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19" documentId="11_9C063E645C5D304E6648677B4F984A4C8C59AD2A" xr6:coauthVersionLast="47" xr6:coauthVersionMax="47" xr10:uidLastSave="{7A8FDAB7-A26B-4B54-B6EA-A0655CE3E7F7}"/>
  <bookViews>
    <workbookView xWindow="-120" yWindow="-120" windowWidth="29040" windowHeight="15840" activeTab="3" xr2:uid="{00000000-000D-0000-FFFF-FFFF00000000}"/>
  </bookViews>
  <sheets>
    <sheet name="Fortegnelse DA" sheetId="1" r:id="rId1"/>
    <sheet name="Fortegnelse DB" sheetId="4" r:id="rId2"/>
    <sheet name="Oplysningskategorier" sheetId="2" r:id="rId3"/>
    <sheet name="Databehandler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<sst xmlns="http://schemas.openxmlformats.org/spreadsheetml/2006/main" count="417" uniqueCount="302">
  <si>
    <t>Navn på behandlingsproces</t>
  </si>
  <si>
    <t>Formål</t>
  </si>
  <si>
    <t>Kategorier af personoplysninger</t>
  </si>
  <si>
    <t>Kategorier af registrerede</t>
  </si>
  <si>
    <t>Videregivelse /overførsel til tredjelande</t>
  </si>
  <si>
    <t>Sikkerhedsforanstaltninger</t>
  </si>
  <si>
    <t>Systemer</t>
  </si>
  <si>
    <t>Opbevaringsperiode</t>
  </si>
  <si>
    <t>Behandlingsgrundlag</t>
  </si>
  <si>
    <t>Adgangskontrol</t>
  </si>
  <si>
    <t>Arbejdsrelaterede skader</t>
  </si>
  <si>
    <t>HR Management</t>
  </si>
  <si>
    <t>IT support og administration</t>
  </si>
  <si>
    <t>Løn</t>
  </si>
  <si>
    <t>Rekruttering</t>
  </si>
  <si>
    <t>Studieadministration</t>
  </si>
  <si>
    <t>Studievejledning</t>
  </si>
  <si>
    <t>Videoovervågning</t>
  </si>
  <si>
    <t xml:space="preserve">Studieadministration </t>
  </si>
  <si>
    <t xml:space="preserve">Studievejledning </t>
  </si>
  <si>
    <t>Sikkerhed</t>
  </si>
  <si>
    <t>Ansættelsesforhold, Personlig information</t>
  </si>
  <si>
    <t>Ansættelsesforhold, Helbred</t>
  </si>
  <si>
    <t>Ansættelsesforhold, Familieforhold, Digitale fodspor, Personlig information, Indkomstforhold, Helbred, Anden identifikation, CPR-nummer</t>
  </si>
  <si>
    <t>Kontaktinformation, Digitale fodspor, Uddannelse og CV, Familieforhold, Ansættelsesforhold, Indkomstforhold, Helbred, Anden identifikation, Personlig information, CPR-nummer</t>
  </si>
  <si>
    <t>Ansættelsesforhold, Indkomstforhold, Personlig information, CPR-nummer</t>
  </si>
  <si>
    <t>Kontaktinformation, Uddannelse og CV, Personlig information, Familieforhold</t>
  </si>
  <si>
    <t>Personlig information, Strafbare forhold</t>
  </si>
  <si>
    <t>Medarbejdere, Tidligere medarbejdere</t>
  </si>
  <si>
    <t>Medarbejdere</t>
  </si>
  <si>
    <t>Ansøgere</t>
  </si>
  <si>
    <t>Kursister, Tidligere kursister, Mulige kursister, Mentorer</t>
  </si>
  <si>
    <t>Medarbejdere, Tidligere medarbejdere, Kursister, Tidligere kursister , Mulige kursister</t>
  </si>
  <si>
    <t>GDPR(6)(1)(f)</t>
  </si>
  <si>
    <t>GDPR(9)(2)(b), GDPR(9)(2)(f)</t>
  </si>
  <si>
    <t>GDPR(6)(1)(a), GDPR(6)(1)(b), GDPR(6)(1)(c), GDPR(6)(1)(f), GDPR(9)(2)(b), GDPR(9)(2)(f)</t>
  </si>
  <si>
    <t>GDPR(6)(1)(b), GDPR(9)(2)(b)</t>
  </si>
  <si>
    <t>GDPR(6)(1)(b)</t>
  </si>
  <si>
    <t>5 år fra fratræden</t>
  </si>
  <si>
    <t>Indeværende år + 5 år</t>
  </si>
  <si>
    <t>6 måneder fra afslag</t>
  </si>
  <si>
    <t>30 dage fra optagelse</t>
  </si>
  <si>
    <t>Særlige kategorier af personoplysninger</t>
  </si>
  <si>
    <t>Almindelige personoplysninger</t>
  </si>
  <si>
    <t>Kategori</t>
  </si>
  <si>
    <t>Type af oplysninger</t>
  </si>
  <si>
    <t>Etnisk oprindelse</t>
  </si>
  <si>
    <t>Strafbare forhold</t>
  </si>
  <si>
    <t>Afsoning i fængsel</t>
  </si>
  <si>
    <t xml:space="preserve">Medarbejdere </t>
  </si>
  <si>
    <t>Strafudståelser</t>
  </si>
  <si>
    <t>Tidligere medarbejdere</t>
  </si>
  <si>
    <t>Politisk overbevisning</t>
  </si>
  <si>
    <t>Straffeattester (plettet og ren)</t>
  </si>
  <si>
    <t>Pårørende til medarbejdere</t>
  </si>
  <si>
    <t>Fagforeningsmæssigt tilhørsforhold</t>
  </si>
  <si>
    <t>Kontaktinformation</t>
  </si>
  <si>
    <t>Navn</t>
  </si>
  <si>
    <t xml:space="preserve">Kursister </t>
  </si>
  <si>
    <t>Adresse</t>
  </si>
  <si>
    <t xml:space="preserve">Tidligere kursister </t>
  </si>
  <si>
    <t>Religiøs overbevisning</t>
  </si>
  <si>
    <t>E-mail</t>
  </si>
  <si>
    <t xml:space="preserve">Mulige kursister </t>
  </si>
  <si>
    <t>Telefonnummer</t>
  </si>
  <si>
    <t xml:space="preserve">Mentorer </t>
  </si>
  <si>
    <t>Helbred</t>
  </si>
  <si>
    <t>Fysisk helbred</t>
  </si>
  <si>
    <t>Aliasser</t>
  </si>
  <si>
    <t xml:space="preserve">Sagsbehandlere ved  kommunen </t>
  </si>
  <si>
    <t>Mentalt helbred</t>
  </si>
  <si>
    <t>Fødenavn</t>
  </si>
  <si>
    <t>Leverandører</t>
  </si>
  <si>
    <t>Afbrudt ansættelsesforhold grundet sygdom</t>
  </si>
  <si>
    <t>Postnummer</t>
  </si>
  <si>
    <t xml:space="preserve">Supportører </t>
  </si>
  <si>
    <t>Oplysninger omkring selvmordsforsøg</t>
  </si>
  <si>
    <t>Initialer</t>
  </si>
  <si>
    <t>Kontaktpersoner hos virksomheder</t>
  </si>
  <si>
    <t>Invalidegodtgørelse</t>
  </si>
  <si>
    <t xml:space="preserve">Censorer </t>
  </si>
  <si>
    <t>Psykiatrisk indlæggelse</t>
  </si>
  <si>
    <t>Personlig information</t>
  </si>
  <si>
    <t>Alder</t>
  </si>
  <si>
    <t>Medicinforbrug</t>
  </si>
  <si>
    <t>Køn</t>
  </si>
  <si>
    <t>Misbrug af narkotika, alkohol eller lignende rusmidler</t>
  </si>
  <si>
    <t>Statsborgerskab</t>
  </si>
  <si>
    <t>Handicap</t>
  </si>
  <si>
    <t>Fødested</t>
  </si>
  <si>
    <t>Langtidssygemelding</t>
  </si>
  <si>
    <t xml:space="preserve">Langvarig arbejdsløshed </t>
  </si>
  <si>
    <t>Graviditet med komplikationer</t>
  </si>
  <si>
    <t>Hjemløshed</t>
  </si>
  <si>
    <t>Oplysninger om allergier</t>
  </si>
  <si>
    <t>Portrætfoto</t>
  </si>
  <si>
    <t>Sundhedstest</t>
  </si>
  <si>
    <t>Interesser</t>
  </si>
  <si>
    <t>Rusmiddeltest</t>
  </si>
  <si>
    <t>Identificerende fotos</t>
  </si>
  <si>
    <t xml:space="preserve">Graviditet </t>
  </si>
  <si>
    <t>Tidligere statsborgerskaber</t>
  </si>
  <si>
    <t>Højde</t>
  </si>
  <si>
    <t>Bopælshistorik</t>
  </si>
  <si>
    <t>Vægt</t>
  </si>
  <si>
    <t>Søvnmønster</t>
  </si>
  <si>
    <t>Familieforhold</t>
  </si>
  <si>
    <t>Civilstand</t>
  </si>
  <si>
    <t>Familieinformation</t>
  </si>
  <si>
    <t>Filosofisk overbevisning</t>
  </si>
  <si>
    <t>Tilknytning til filosofiske organisationer og/eller foreninger</t>
  </si>
  <si>
    <t>Skilsmisseansøgninger</t>
  </si>
  <si>
    <t>Familiestridigheder</t>
  </si>
  <si>
    <t>Seksuelle forhold</t>
  </si>
  <si>
    <t>Oplysninger om seksuelt overførte sygdomme</t>
  </si>
  <si>
    <t>Kontaktperson(er) i nødstilfælde</t>
  </si>
  <si>
    <t>Prævention</t>
  </si>
  <si>
    <t>CPR-nummer</t>
  </si>
  <si>
    <t>Seksuel orientering</t>
  </si>
  <si>
    <t>Anden identifikation</t>
  </si>
  <si>
    <t>Pasnummer</t>
  </si>
  <si>
    <t>Kørekortnummer</t>
  </si>
  <si>
    <t>Ansættelsesforhold</t>
  </si>
  <si>
    <t>Titel</t>
  </si>
  <si>
    <t>Advarsler fra arbejdsgiver</t>
  </si>
  <si>
    <t>Medarbejderevalueringer</t>
  </si>
  <si>
    <t>Oplysninger om chikane</t>
  </si>
  <si>
    <t>Ulykker på arbejdspladsen</t>
  </si>
  <si>
    <t>Stilling</t>
  </si>
  <si>
    <t>Suspension fra tjeneste</t>
  </si>
  <si>
    <t>Grov tilsidesættelse af arbejdsforhold</t>
  </si>
  <si>
    <t>Relokering</t>
  </si>
  <si>
    <t>Tildeling af hjælpemidler</t>
  </si>
  <si>
    <t>Ansættelseshistorik</t>
  </si>
  <si>
    <t>Anbefalinger og udtalelser fra tidligere arbejdsgivere</t>
  </si>
  <si>
    <t>Jobansøgning</t>
  </si>
  <si>
    <t>Tidspunkt for seneste ansættelse</t>
  </si>
  <si>
    <t>Ansættelsesdato</t>
  </si>
  <si>
    <t>Referat af medarbejdersamtaler og andre udviklingssamtaler</t>
  </si>
  <si>
    <t>Ansættelsessted</t>
  </si>
  <si>
    <t>Ferieinformation</t>
  </si>
  <si>
    <t>Alarmkodenummer</t>
  </si>
  <si>
    <t>Disciplinærsager/personalesager</t>
  </si>
  <si>
    <t>Jobevalueringer</t>
  </si>
  <si>
    <t>Tillidsrepræsentant</t>
  </si>
  <si>
    <t>Reg.nr. (bil)</t>
  </si>
  <si>
    <t>Rejseaktivitet</t>
  </si>
  <si>
    <t>Indkomstforhold</t>
  </si>
  <si>
    <t>Kontonummer</t>
  </si>
  <si>
    <t>Månedsløn</t>
  </si>
  <si>
    <t>Indkomst- og formueforhold</t>
  </si>
  <si>
    <t>Bonusser og andre honorarer</t>
  </si>
  <si>
    <t>Sociale ydelser</t>
  </si>
  <si>
    <t>Førtidspension</t>
  </si>
  <si>
    <t>Invalidegodtgørelser</t>
  </si>
  <si>
    <t>Pensionsopsparing</t>
  </si>
  <si>
    <t>Gæld</t>
  </si>
  <si>
    <t>Kreditkortoplysninger (inkl. kreditkortnummer)</t>
  </si>
  <si>
    <t>Skattemæssige forhold</t>
  </si>
  <si>
    <t>Uddannelse &amp; CV</t>
  </si>
  <si>
    <t>Oplysninger om uddannelse</t>
  </si>
  <si>
    <t>Eksamensbevis</t>
  </si>
  <si>
    <t>Gennemførte kurser/ECTS-point</t>
  </si>
  <si>
    <t>Karakterer</t>
  </si>
  <si>
    <t>Studienummer, eksamensnummer (andet ID-nr. for kursister)</t>
  </si>
  <si>
    <t>Skolegang</t>
  </si>
  <si>
    <t>Fremmøde</t>
  </si>
  <si>
    <t>Suspensioner</t>
  </si>
  <si>
    <t>Afbrudte uddannelser</t>
  </si>
  <si>
    <t>Gentagne forsøg (årgang, semestre, kurser)</t>
  </si>
  <si>
    <t>Bortvisninger</t>
  </si>
  <si>
    <t>Gennemførte kurser</t>
  </si>
  <si>
    <t>CV</t>
  </si>
  <si>
    <t>Æresbevisninger</t>
  </si>
  <si>
    <t>Priser</t>
  </si>
  <si>
    <t>Digitale fodspor</t>
  </si>
  <si>
    <t xml:space="preserve">Video </t>
  </si>
  <si>
    <t>Browser fingerprinting</t>
  </si>
  <si>
    <t>Device fingerprinting</t>
  </si>
  <si>
    <t>Cookies</t>
  </si>
  <si>
    <t>IP-adresse</t>
  </si>
  <si>
    <t>MAC-adresse</t>
  </si>
  <si>
    <t>OS</t>
  </si>
  <si>
    <t>Lokationsdata (inkl. GPS)</t>
  </si>
  <si>
    <t>Browserhistorik</t>
  </si>
  <si>
    <t xml:space="preserve">Bruger-ID / Login </t>
  </si>
  <si>
    <t>Kodeord</t>
  </si>
  <si>
    <t>Online aliasser</t>
  </si>
  <si>
    <t>Profiler på sociale medier</t>
  </si>
  <si>
    <t>E-mailadresser</t>
  </si>
  <si>
    <t>VoIP navne (ex. Skype navn)</t>
  </si>
  <si>
    <t>Logs</t>
  </si>
  <si>
    <t>Enhedsidentifikation (ex. IMEI, ICCID, IMSI)</t>
  </si>
  <si>
    <t>Trackingidentifikation (ex. UDID, IDFA, IDFV)</t>
  </si>
  <si>
    <t>Hvorfra brugere kommer til en hjemmeside</t>
  </si>
  <si>
    <t>Søgehistorik</t>
  </si>
  <si>
    <t>Overførsel til tredjelande</t>
  </si>
  <si>
    <t>Offentlige myndigheder</t>
  </si>
  <si>
    <t>Eksamensbeviser</t>
  </si>
  <si>
    <t>Opbevaring af eksamensbeviser</t>
  </si>
  <si>
    <t>Kontaktinformation, CPR-nummer, Uddannelse &amp; CV</t>
  </si>
  <si>
    <t>Kursister, Tidligere kursister</t>
  </si>
  <si>
    <t>30 år</t>
  </si>
  <si>
    <t xml:space="preserve">Kontaktinformation, Personlig information, Strafbare forhold, Familieforhold, CPR-nummer, Hebred, Anden identifikation, Indkomstforhold, Uddannelse og CV, Digitale fodspor </t>
  </si>
  <si>
    <t xml:space="preserve">Kontaktinformation, Personlig information, Strafbare forhold, Familieforhold, CPR-nummer, Helbred, Anden identifikation, Indkomstforhold, Uddannelse og CV, Digitale fodspor </t>
  </si>
  <si>
    <t>Mentorer, psykolog</t>
  </si>
  <si>
    <t>Kontaktinformation, Uddannelse og CV, CPR-nummer</t>
  </si>
  <si>
    <t>Kursister</t>
  </si>
  <si>
    <t>Økonomi</t>
  </si>
  <si>
    <t>Kontaktinformation, indkomstforhold, CPR-nummer</t>
  </si>
  <si>
    <t>Revisor</t>
  </si>
  <si>
    <t>Indberetning af årskursister</t>
  </si>
  <si>
    <t>HR administration</t>
  </si>
  <si>
    <t>HR adminstration</t>
  </si>
  <si>
    <t>GDPR(6)(1)(c), GDPR(6)(1)(f), GDPR(9)(2)(b)</t>
  </si>
  <si>
    <t>Medarbejdere, Tidligere medarbejdere, Ansøgere, Medarbejderes pårørende, Censorer, Kursister, Tidligere kursister, Mulige kursister, Leverandører, Supportører, Kontaktpersoner hos virksomheder</t>
  </si>
  <si>
    <t>EASY</t>
  </si>
  <si>
    <t>Offentlige myndigheder, mentorer, jobcentre, andre uddannelsesinstitutioner, UU-vejledere</t>
  </si>
  <si>
    <t xml:space="preserve">GDPR(6)(1)(c) </t>
  </si>
  <si>
    <t>Kursister, Tidligere kursister, Censorer, Medarbejdere, Mulige kursister, Mentorer, Sagsbehandlere ved kommunen, UU-vejledere</t>
  </si>
  <si>
    <t>Medarbejdere, Kursister, Leverandører</t>
  </si>
  <si>
    <t xml:space="preserve">GDPR(6)(1)(b), GDPR(6)(1)(c)  </t>
  </si>
  <si>
    <t>GDPR(6)(1)(c), 
Bek. 1500 af 02/12/2016  38, stk. 2</t>
  </si>
  <si>
    <t xml:space="preserve">Dataansvarlig:
</t>
  </si>
  <si>
    <t>Systime</t>
  </si>
  <si>
    <t>Google Analytic</t>
  </si>
  <si>
    <t>Google</t>
  </si>
  <si>
    <t>Facebook</t>
  </si>
  <si>
    <t>Microsoft</t>
  </si>
  <si>
    <t>Web CRM</t>
  </si>
  <si>
    <t>Gecko</t>
  </si>
  <si>
    <t>MCB Webshop</t>
  </si>
  <si>
    <t>URKUND plagiatprogram</t>
  </si>
  <si>
    <t>Opening a/s</t>
  </si>
  <si>
    <t>Cyper Pilot</t>
  </si>
  <si>
    <t>IT-forum</t>
  </si>
  <si>
    <t>Online-Results a/s</t>
  </si>
  <si>
    <t>Stil</t>
  </si>
  <si>
    <t>AOF</t>
  </si>
  <si>
    <t>FOF</t>
  </si>
  <si>
    <t>SOSU</t>
  </si>
  <si>
    <t>Give udd.center</t>
  </si>
  <si>
    <t>Rybners</t>
  </si>
  <si>
    <t>Atea</t>
  </si>
  <si>
    <t>Ennova</t>
  </si>
  <si>
    <t>Ifirs</t>
  </si>
  <si>
    <t>IM soft</t>
  </si>
  <si>
    <t>Ofir</t>
  </si>
  <si>
    <t>Indfak2</t>
  </si>
  <si>
    <t>Inlogic</t>
  </si>
  <si>
    <t>LUDUS kvuc</t>
  </si>
  <si>
    <t>VUC Hosting</t>
  </si>
  <si>
    <t>Navision</t>
  </si>
  <si>
    <t>Prograssive</t>
  </si>
  <si>
    <t>Skat</t>
  </si>
  <si>
    <t>Uddannelseshuset</t>
  </si>
  <si>
    <t>SLS - lønsys</t>
  </si>
  <si>
    <t>KMD</t>
  </si>
  <si>
    <t>Gyldendal</t>
  </si>
  <si>
    <t>Esbjerg Kommune/jobcenter</t>
  </si>
  <si>
    <t>Billund Kommune/Jobcenter</t>
  </si>
  <si>
    <t>Vejen Kommune/Jobcenter</t>
  </si>
  <si>
    <t>Varde Kommune/Jobcenter</t>
  </si>
  <si>
    <t>Ringkøbing-Skjern kommune</t>
  </si>
  <si>
    <t>Microsoft Exchange, 
HR Manager</t>
  </si>
  <si>
    <t>Dataansvarlig:
VUC Vest
CVR-nr. 29 55 43 82
Stormgade 47
6700 Esbjerg</t>
  </si>
  <si>
    <t xml:space="preserve">Eksamensoprettelse og tilmelding </t>
  </si>
  <si>
    <t>Kontaktinformation, Personlig information, CPR-nummer, Anden identifikation, Uddannelse og CV</t>
  </si>
  <si>
    <r>
      <t xml:space="preserve">Dataansvarlig: 
</t>
    </r>
    <r>
      <rPr>
        <sz val="14"/>
        <color theme="1"/>
        <rFont val="Calibri"/>
        <family val="2"/>
        <scheme val="minor"/>
      </rPr>
      <t>AOF Center Sydjylland
CVR-nr: 59603914
Hededammen 5
6705 Esbjerg Ø</t>
    </r>
  </si>
  <si>
    <r>
      <t xml:space="preserve">Dataansvarlig: 
</t>
    </r>
    <r>
      <rPr>
        <sz val="14"/>
        <color theme="1"/>
        <rFont val="Calibri"/>
        <family val="2"/>
        <scheme val="minor"/>
      </rPr>
      <t>FOF Vest
CVR-nr: 50215628
Kongensgade 70
6700 Esbjerg</t>
    </r>
  </si>
  <si>
    <r>
      <t xml:space="preserve">Dataansvarlig: 
</t>
    </r>
    <r>
      <rPr>
        <sz val="14"/>
        <color theme="1"/>
        <rFont val="Calibri"/>
        <family val="2"/>
        <scheme val="minor"/>
      </rPr>
      <t>Give-Grindsted Uddannelsescenter
P-nr. 1000836916
Tilhørende CVR-nr: 14966706
Hjortsvangen 3
7323 Give</t>
    </r>
  </si>
  <si>
    <r>
      <t xml:space="preserve">Dataansvarlig: 
</t>
    </r>
    <r>
      <rPr>
        <sz val="14"/>
        <color theme="1"/>
        <rFont val="Calibri"/>
        <family val="2"/>
        <scheme val="minor"/>
      </rPr>
      <t xml:space="preserve">Rybners
CVR-nr: 45357716
Spangsbjerg Møllevej 72
6700 Esbjerg </t>
    </r>
  </si>
  <si>
    <r>
      <t xml:space="preserve">Dataansvarlig: 
</t>
    </r>
    <r>
      <rPr>
        <sz val="14"/>
        <color theme="1"/>
        <rFont val="Calibri"/>
        <family val="2"/>
        <scheme val="minor"/>
      </rPr>
      <t>SOSU Esbjerg
CVR-nr: 29554390 
Gjesinglund Allé 8 
6715 Esbjerg N</t>
    </r>
  </si>
  <si>
    <t>Boss</t>
  </si>
  <si>
    <t>MailChimp</t>
  </si>
  <si>
    <t>HR Manager</t>
  </si>
  <si>
    <t>Tønder Kommune</t>
  </si>
  <si>
    <r>
      <t xml:space="preserve">Dataansvarlig: 
</t>
    </r>
    <r>
      <rPr>
        <sz val="14"/>
        <color theme="1"/>
        <rFont val="Calibri"/>
        <family val="2"/>
        <scheme val="minor"/>
      </rPr>
      <t>Esbjerg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Kommune
CVR-nr: 29 18 98 03
Torvegade 74
6700 Esbjerg</t>
    </r>
  </si>
  <si>
    <r>
      <t xml:space="preserve">Dataansvarlig: 
</t>
    </r>
    <r>
      <rPr>
        <sz val="14"/>
        <color theme="1"/>
        <rFont val="Calibri"/>
        <family val="2"/>
        <scheme val="minor"/>
      </rPr>
      <t>Billund Kommune
CVR-nr: 29 18 97 65
Jorden Rundt 1
7200 Grindsted</t>
    </r>
  </si>
  <si>
    <r>
      <t xml:space="preserve">Dataansvarlig: 
</t>
    </r>
    <r>
      <rPr>
        <sz val="14"/>
        <color theme="1"/>
        <rFont val="Calibri"/>
        <family val="2"/>
        <scheme val="minor"/>
      </rPr>
      <t>Varde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Kommune
CVR-nr: 29 18 98 11
Bytoften 2
6800 Varde </t>
    </r>
  </si>
  <si>
    <r>
      <t xml:space="preserve">Dataansvarlig: 
</t>
    </r>
    <r>
      <rPr>
        <sz val="14"/>
        <color theme="1"/>
        <rFont val="Calibri"/>
        <family val="2"/>
        <scheme val="minor"/>
      </rPr>
      <t>Tønder Kommune
CVR-nr: 29 18 97 81
Wegners Plads 2
6270 Tønder</t>
    </r>
  </si>
  <si>
    <r>
      <t xml:space="preserve">Dataansvarlig: 
</t>
    </r>
    <r>
      <rPr>
        <sz val="14"/>
        <color theme="1"/>
        <rFont val="Calibri"/>
        <family val="2"/>
        <scheme val="minor"/>
      </rPr>
      <t>Ringkøbing-Skjern Kommune
Cvr-nr: 29 18 96 09
Ved Fjorden 6
6950 Ringkøbing</t>
    </r>
  </si>
  <si>
    <r>
      <t xml:space="preserve">Dataansvarlig: 
</t>
    </r>
    <r>
      <rPr>
        <sz val="14"/>
        <color theme="1"/>
        <rFont val="Calibri"/>
        <family val="2"/>
        <scheme val="minor"/>
      </rPr>
      <t>Vejen Kommune
CVR-nr: 29 18 98 38.
Rådhuspassagen 3
6600 Vejen</t>
    </r>
  </si>
  <si>
    <t>.</t>
  </si>
  <si>
    <t>Lindpro</t>
  </si>
  <si>
    <t>2-faktorkode</t>
  </si>
  <si>
    <t>Navision,
INDFAK2,
Ey Client</t>
  </si>
  <si>
    <t>SLS</t>
  </si>
  <si>
    <t>Ludus,            Ludus Web,   Microsoft Exchange, 
Optagelse.dk,
STIL</t>
  </si>
  <si>
    <t>Ludus,            Ludus Web, Microsoft,              Exchange              Masterpiece, Gecko</t>
  </si>
  <si>
    <t>Ludus,            Ludus Web</t>
  </si>
  <si>
    <t>Ludus,            Ludus Web, 
HR Manager,
IMS</t>
  </si>
  <si>
    <t xml:space="preserve">Citrix                           + alle de andre                         </t>
  </si>
  <si>
    <t>IT adgang til de adm sysstemer</t>
  </si>
  <si>
    <t>Administrativt funktioner</t>
  </si>
  <si>
    <t>Administrative medarbejdere VUC Vest, Udd vejledere og OBU administrator</t>
  </si>
  <si>
    <t>Alle systemer</t>
  </si>
  <si>
    <t>Skybrud/Limbo</t>
  </si>
  <si>
    <t>Flipping book (?)</t>
  </si>
  <si>
    <t>Vitec MV</t>
  </si>
  <si>
    <t>Databehandlere for VUC Vest (24.03.20)</t>
  </si>
  <si>
    <t>WizKids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</si>
</sst>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b/>
      <sz val="14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9" fillId="0" borderId="0" xfId="0" applyFont="1"/>
    <xf numFmtId="0" fontId="4" fillId="0" borderId="6" xfId="0" applyFont="1" applyBorder="1"/>
    <xf numFmtId="0" fontId="9" fillId="0" borderId="2" xfId="0" applyFont="1" applyBorder="1"/>
    <xf numFmtId="0" fontId="8" fillId="0" borderId="6" xfId="0" applyFont="1" applyBorder="1" applyAlignment="1">
      <alignment vertical="center" wrapText="1"/>
    </xf>
    <xf numFmtId="0" fontId="4" fillId="0" borderId="2" xfId="0" applyFont="1" applyBorder="1"/>
    <xf numFmtId="0" fontId="4" fillId="0" borderId="0" xfId="0" applyFont="1" applyBorder="1"/>
    <xf numFmtId="0" fontId="8" fillId="0" borderId="6" xfId="0" applyFont="1" applyBorder="1"/>
    <xf numFmtId="0" fontId="4" fillId="0" borderId="0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wrapText="1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6" xfId="0" applyBorder="1"/>
    <xf numFmtId="0" fontId="0" fillId="0" borderId="2" xfId="0" applyBorder="1"/>
    <xf numFmtId="0" fontId="13" fillId="0" borderId="0" xfId="0" applyFont="1"/>
    <xf numFmtId="0" fontId="14" fillId="0" borderId="0" xfId="0" applyFont="1" applyAlignment="1">
      <alignment vertical="top" wrapText="1"/>
    </xf>
    <xf numFmtId="0" fontId="15" fillId="4" borderId="0" xfId="0" applyFont="1" applyFill="1"/>
    <xf numFmtId="0" fontId="0" fillId="0" borderId="7" xfId="0" applyBorder="1"/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17" fillId="0" borderId="0" xfId="0" applyFont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left" vertical="center" indent="1"/>
    </xf>
    <xf numFmtId="0" fontId="0" fillId="6" borderId="7" xfId="0" applyFill="1" applyBorder="1" applyAlignment="1">
      <alignment vertical="top"/>
    </xf>
    <xf numFmtId="0" fontId="16" fillId="6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0" borderId="0" xfId="0" applyFont="1"/>
    <xf numFmtId="0" fontId="4" fillId="7" borderId="7" xfId="0" applyFont="1" applyFill="1" applyBorder="1" applyAlignment="1">
      <alignment vertical="top" wrapText="1"/>
    </xf>
    <xf numFmtId="0" fontId="11" fillId="7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5" fillId="7" borderId="7" xfId="0" applyFont="1" applyFill="1" applyBorder="1" applyAlignment="1">
      <alignment vertical="top"/>
    </xf>
    <xf numFmtId="0" fontId="11" fillId="7" borderId="7" xfId="0" applyFont="1" applyFill="1" applyBorder="1" applyAlignment="1">
      <alignment vertical="top"/>
    </xf>
    <xf numFmtId="0" fontId="12" fillId="0" borderId="7" xfId="0" applyFont="1" applyBorder="1"/>
    <xf numFmtId="0" fontId="6" fillId="3" borderId="0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0" borderId="0" xfId="0" applyFont="1"/>
    <xf numFmtId="49" fontId="20" fillId="5" borderId="8" xfId="0" applyNumberFormat="1" applyFont="1" applyFill="1" applyBorder="1" applyAlignment="1">
      <alignment vertical="top"/>
    </xf>
    <xf numFmtId="0" fontId="20" fillId="5" borderId="8" xfId="0" applyFont="1" applyFill="1" applyBorder="1" applyAlignment="1">
      <alignment vertical="top"/>
    </xf>
    <xf numFmtId="0" fontId="20" fillId="6" borderId="8" xfId="0" applyFont="1" applyFill="1" applyBorder="1" applyAlignment="1">
      <alignment vertical="top"/>
    </xf>
    <xf numFmtId="0" fontId="11" fillId="6" borderId="7" xfId="0" applyFont="1" applyFill="1" applyBorder="1" applyAlignment="1">
      <alignment vertical="top" wrapText="1"/>
    </xf>
    <xf numFmtId="0" fontId="11" fillId="6" borderId="9" xfId="0" applyFont="1" applyFill="1" applyBorder="1" applyAlignment="1">
      <alignment vertical="top" wrapText="1"/>
    </xf>
    <xf numFmtId="0" fontId="11" fillId="6" borderId="7" xfId="0" applyFont="1" applyFill="1" applyBorder="1" applyAlignment="1">
      <alignment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id@stil.dk" TargetMode="External"/><Relationship Id="rId2" Type="http://schemas.openxmlformats.org/officeDocument/2006/relationships/hyperlink" Target="mailto:kid@stil.dk" TargetMode="External"/><Relationship Id="rId1" Type="http://schemas.openxmlformats.org/officeDocument/2006/relationships/hyperlink" Target="mailto:kid@stil.dk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zoomScale="80" zoomScaleNormal="80" workbookViewId="0">
      <selection activeCell="H12" sqref="H12"/>
    </sheetView>
  </sheetViews>
  <sheetFormatPr defaultRowHeight="15" x14ac:dyDescent="0.25"/>
  <cols>
    <col min="1" max="1" width="39.42578125" style="46" bestFit="1" customWidth="1"/>
    <col min="2" max="2" width="28.7109375" style="46" bestFit="1" customWidth="1"/>
    <col min="3" max="3" width="45.5703125" style="46" bestFit="1" customWidth="1"/>
    <col min="4" max="4" width="36.28515625" style="46" bestFit="1" customWidth="1"/>
    <col min="5" max="5" width="54.28515625" style="46" bestFit="1" customWidth="1"/>
    <col min="6" max="6" width="38.42578125" style="46" bestFit="1" customWidth="1"/>
    <col min="7" max="7" width="15" style="58" bestFit="1" customWidth="1"/>
    <col min="8" max="8" width="29.140625" style="46" bestFit="1" customWidth="1"/>
    <col min="9" max="9" width="30.7109375" style="46" bestFit="1" customWidth="1"/>
  </cols>
  <sheetData>
    <row r="1" spans="1:11" ht="93.75" x14ac:dyDescent="0.25">
      <c r="A1" s="43" t="s">
        <v>265</v>
      </c>
      <c r="B1" s="51"/>
      <c r="C1" s="51"/>
      <c r="D1" s="51"/>
      <c r="E1" s="51"/>
      <c r="F1" s="51"/>
      <c r="G1" s="52"/>
      <c r="H1" s="51"/>
      <c r="I1" s="51"/>
    </row>
    <row r="2" spans="1:11" s="59" customFormat="1" ht="21" x14ac:dyDescent="0.3">
      <c r="A2" s="71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3" t="s">
        <v>6</v>
      </c>
      <c r="H2" s="72" t="s">
        <v>7</v>
      </c>
      <c r="I2" s="72" t="s">
        <v>8</v>
      </c>
    </row>
    <row r="3" spans="1:11" x14ac:dyDescent="0.25">
      <c r="A3" s="33" t="s">
        <v>9</v>
      </c>
      <c r="B3" s="34" t="s">
        <v>9</v>
      </c>
      <c r="C3" s="33" t="s">
        <v>21</v>
      </c>
      <c r="D3" s="33" t="s">
        <v>29</v>
      </c>
      <c r="E3" s="53"/>
      <c r="F3" s="53"/>
      <c r="G3" s="74" t="s">
        <v>284</v>
      </c>
      <c r="H3" s="33"/>
      <c r="I3" s="33" t="s">
        <v>33</v>
      </c>
      <c r="K3" s="6"/>
    </row>
    <row r="4" spans="1:11" x14ac:dyDescent="0.25">
      <c r="A4" s="35" t="s">
        <v>10</v>
      </c>
      <c r="B4" s="36" t="s">
        <v>11</v>
      </c>
      <c r="C4" s="35" t="s">
        <v>22</v>
      </c>
      <c r="D4" s="35" t="s">
        <v>28</v>
      </c>
      <c r="E4" s="35" t="s">
        <v>197</v>
      </c>
      <c r="F4" s="54"/>
      <c r="G4" s="75" t="s">
        <v>216</v>
      </c>
      <c r="H4" s="54"/>
      <c r="I4" s="35" t="s">
        <v>34</v>
      </c>
      <c r="K4" s="4"/>
    </row>
    <row r="5" spans="1:11" ht="25.5" x14ac:dyDescent="0.25">
      <c r="A5" s="37" t="s">
        <v>198</v>
      </c>
      <c r="B5" s="38" t="s">
        <v>199</v>
      </c>
      <c r="C5" s="37" t="s">
        <v>200</v>
      </c>
      <c r="D5" s="37" t="s">
        <v>201</v>
      </c>
      <c r="E5" s="55"/>
      <c r="F5" s="55"/>
      <c r="G5" s="74" t="s">
        <v>290</v>
      </c>
      <c r="H5" s="37" t="s">
        <v>202</v>
      </c>
      <c r="I5" s="37" t="s">
        <v>222</v>
      </c>
      <c r="K5" s="5"/>
    </row>
    <row r="6" spans="1:11" ht="51" x14ac:dyDescent="0.25">
      <c r="A6" s="40" t="s">
        <v>212</v>
      </c>
      <c r="B6" s="41" t="s">
        <v>213</v>
      </c>
      <c r="C6" s="40" t="s">
        <v>23</v>
      </c>
      <c r="D6" s="40" t="s">
        <v>28</v>
      </c>
      <c r="E6" s="40" t="s">
        <v>197</v>
      </c>
      <c r="F6" s="55"/>
      <c r="G6" s="74" t="s">
        <v>291</v>
      </c>
      <c r="H6" s="40" t="s">
        <v>38</v>
      </c>
      <c r="I6" s="40" t="s">
        <v>35</v>
      </c>
      <c r="K6" s="4"/>
    </row>
    <row r="7" spans="1:11" ht="37.5" customHeight="1" x14ac:dyDescent="0.25">
      <c r="A7" s="37" t="s">
        <v>211</v>
      </c>
      <c r="B7" s="38" t="s">
        <v>18</v>
      </c>
      <c r="C7" s="37" t="s">
        <v>206</v>
      </c>
      <c r="D7" s="37" t="s">
        <v>207</v>
      </c>
      <c r="E7" s="37" t="s">
        <v>197</v>
      </c>
      <c r="F7" s="56"/>
      <c r="G7" s="74" t="s">
        <v>290</v>
      </c>
      <c r="H7" s="39"/>
      <c r="I7" s="40" t="s">
        <v>218</v>
      </c>
      <c r="K7" s="4"/>
    </row>
    <row r="8" spans="1:11" s="44" customFormat="1" ht="86.25" customHeight="1" x14ac:dyDescent="0.25">
      <c r="A8" s="37" t="s">
        <v>293</v>
      </c>
      <c r="B8" s="38" t="s">
        <v>294</v>
      </c>
      <c r="C8" s="60" t="s">
        <v>24</v>
      </c>
      <c r="D8" s="60" t="s">
        <v>295</v>
      </c>
      <c r="E8" s="61" t="str">
        <f>+E7</f>
        <v>Offentlige myndigheder</v>
      </c>
      <c r="F8" s="66" t="s">
        <v>285</v>
      </c>
      <c r="G8" s="74" t="s">
        <v>292</v>
      </c>
      <c r="H8" s="62"/>
      <c r="I8" s="60" t="s">
        <v>35</v>
      </c>
      <c r="K8" s="4"/>
    </row>
    <row r="9" spans="1:11" ht="111.75" customHeight="1" x14ac:dyDescent="0.25">
      <c r="A9" s="60" t="s">
        <v>12</v>
      </c>
      <c r="B9" s="63" t="s">
        <v>12</v>
      </c>
      <c r="C9" s="60" t="s">
        <v>24</v>
      </c>
      <c r="D9" s="60" t="s">
        <v>215</v>
      </c>
      <c r="E9" s="64"/>
      <c r="F9" s="65"/>
      <c r="G9" s="74" t="s">
        <v>296</v>
      </c>
      <c r="H9" s="60"/>
      <c r="I9" s="60" t="s">
        <v>35</v>
      </c>
      <c r="K9" s="4"/>
    </row>
    <row r="10" spans="1:11" ht="50.25" customHeight="1" x14ac:dyDescent="0.25">
      <c r="A10" s="40" t="s">
        <v>13</v>
      </c>
      <c r="B10" s="41" t="s">
        <v>13</v>
      </c>
      <c r="C10" s="40" t="s">
        <v>25</v>
      </c>
      <c r="D10" s="40" t="s">
        <v>28</v>
      </c>
      <c r="E10" s="40" t="s">
        <v>197</v>
      </c>
      <c r="F10" s="55"/>
      <c r="G10" s="74" t="s">
        <v>287</v>
      </c>
      <c r="H10" s="40" t="s">
        <v>39</v>
      </c>
      <c r="I10" s="40" t="s">
        <v>36</v>
      </c>
      <c r="K10" s="4"/>
    </row>
    <row r="11" spans="1:11" ht="60.75" customHeight="1" x14ac:dyDescent="0.25">
      <c r="A11" s="40" t="s">
        <v>14</v>
      </c>
      <c r="B11" s="41" t="s">
        <v>14</v>
      </c>
      <c r="C11" s="40" t="s">
        <v>26</v>
      </c>
      <c r="D11" s="40" t="s">
        <v>30</v>
      </c>
      <c r="E11" s="55"/>
      <c r="F11" s="55"/>
      <c r="G11" s="74" t="s">
        <v>264</v>
      </c>
      <c r="H11" s="40" t="s">
        <v>40</v>
      </c>
      <c r="I11" s="40" t="s">
        <v>37</v>
      </c>
      <c r="K11" s="5"/>
    </row>
    <row r="12" spans="1:11" ht="114.75" customHeight="1" x14ac:dyDescent="0.25">
      <c r="A12" s="37" t="s">
        <v>15</v>
      </c>
      <c r="B12" s="38" t="s">
        <v>18</v>
      </c>
      <c r="C12" s="37" t="s">
        <v>204</v>
      </c>
      <c r="D12" s="37" t="s">
        <v>219</v>
      </c>
      <c r="E12" s="37" t="s">
        <v>217</v>
      </c>
      <c r="F12" s="56"/>
      <c r="G12" s="74" t="s">
        <v>288</v>
      </c>
      <c r="H12" s="39"/>
      <c r="I12" s="40" t="s">
        <v>36</v>
      </c>
      <c r="K12" s="5"/>
    </row>
    <row r="13" spans="1:11" ht="88.5" customHeight="1" x14ac:dyDescent="0.25">
      <c r="A13" s="37" t="s">
        <v>16</v>
      </c>
      <c r="B13" s="38" t="s">
        <v>19</v>
      </c>
      <c r="C13" s="37" t="s">
        <v>203</v>
      </c>
      <c r="D13" s="37" t="s">
        <v>31</v>
      </c>
      <c r="E13" s="37" t="s">
        <v>205</v>
      </c>
      <c r="F13" s="55"/>
      <c r="G13" s="74" t="s">
        <v>289</v>
      </c>
      <c r="H13" s="39"/>
      <c r="I13" s="40" t="s">
        <v>214</v>
      </c>
      <c r="K13" s="5"/>
    </row>
    <row r="14" spans="1:11" ht="69.75" customHeight="1" x14ac:dyDescent="0.25">
      <c r="A14" s="40" t="s">
        <v>17</v>
      </c>
      <c r="B14" s="41" t="s">
        <v>20</v>
      </c>
      <c r="C14" s="40" t="s">
        <v>27</v>
      </c>
      <c r="D14" s="40" t="s">
        <v>32</v>
      </c>
      <c r="E14" s="55"/>
      <c r="F14" s="55"/>
      <c r="G14" s="76" t="s">
        <v>284</v>
      </c>
      <c r="H14" s="40" t="s">
        <v>41</v>
      </c>
      <c r="I14" s="40" t="s">
        <v>33</v>
      </c>
      <c r="K14" s="4"/>
    </row>
    <row r="15" spans="1:11" ht="59.25" customHeight="1" x14ac:dyDescent="0.25">
      <c r="A15" s="37" t="s">
        <v>208</v>
      </c>
      <c r="B15" s="38" t="s">
        <v>208</v>
      </c>
      <c r="C15" s="37" t="s">
        <v>209</v>
      </c>
      <c r="D15" s="37" t="s">
        <v>220</v>
      </c>
      <c r="E15" s="37" t="s">
        <v>210</v>
      </c>
      <c r="F15" s="55"/>
      <c r="G15" s="74" t="s">
        <v>286</v>
      </c>
      <c r="H15" s="55"/>
      <c r="I15" s="40" t="s">
        <v>221</v>
      </c>
      <c r="K15" s="4"/>
    </row>
    <row r="16" spans="1:11" x14ac:dyDescent="0.25">
      <c r="A16" s="49"/>
      <c r="B16" s="25"/>
      <c r="C16" s="49"/>
      <c r="D16" s="49"/>
      <c r="E16" s="57"/>
      <c r="F16" s="57"/>
      <c r="G16" s="42"/>
      <c r="H16" s="49"/>
      <c r="I16" s="49"/>
      <c r="K16" s="4"/>
    </row>
    <row r="17" spans="1:9" x14ac:dyDescent="0.25">
      <c r="A17" s="49"/>
      <c r="B17" s="25"/>
      <c r="C17" s="49"/>
      <c r="D17" s="49"/>
      <c r="E17" s="49"/>
      <c r="G17" s="42"/>
      <c r="I17" s="4"/>
    </row>
  </sheetData>
  <sortState xmlns:xlrd2="http://schemas.microsoft.com/office/spreadsheetml/2017/richdata2" ref="A4:I16">
    <sortCondition ref="A4:A16"/>
  </sortState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zoomScaleNormal="100" workbookViewId="0">
      <selection activeCell="H41" sqref="H41"/>
    </sheetView>
  </sheetViews>
  <sheetFormatPr defaultRowHeight="15" x14ac:dyDescent="0.25"/>
  <cols>
    <col min="1" max="1" width="46.140625" customWidth="1"/>
    <col min="2" max="2" width="31.7109375" bestFit="1" customWidth="1"/>
    <col min="3" max="3" width="25.85546875" bestFit="1" customWidth="1"/>
    <col min="4" max="4" width="25" bestFit="1" customWidth="1"/>
    <col min="5" max="5" width="27.42578125" bestFit="1" customWidth="1"/>
  </cols>
  <sheetData>
    <row r="1" spans="1:8" ht="37.5" x14ac:dyDescent="0.25">
      <c r="A1" s="30" t="s">
        <v>223</v>
      </c>
      <c r="B1" s="1"/>
      <c r="C1" s="1"/>
      <c r="D1" s="1"/>
      <c r="E1" s="1"/>
    </row>
    <row r="2" spans="1:8" ht="15.75" thickBot="1" x14ac:dyDescent="0.3">
      <c r="A2" s="2" t="s">
        <v>0</v>
      </c>
      <c r="B2" s="3" t="s">
        <v>2</v>
      </c>
      <c r="C2" s="3" t="s">
        <v>3</v>
      </c>
      <c r="D2" s="3" t="s">
        <v>196</v>
      </c>
      <c r="E2" s="3" t="s">
        <v>5</v>
      </c>
      <c r="H2" s="50"/>
    </row>
    <row r="3" spans="1:8" ht="93.75" x14ac:dyDescent="0.25">
      <c r="A3" s="45" t="s">
        <v>268</v>
      </c>
      <c r="B3" s="46"/>
      <c r="C3" s="46"/>
      <c r="D3" s="46"/>
      <c r="E3" s="46"/>
      <c r="H3" s="50"/>
    </row>
    <row r="4" spans="1:8" ht="15.75" thickBot="1" x14ac:dyDescent="0.3">
      <c r="A4" s="47" t="s">
        <v>0</v>
      </c>
      <c r="B4" s="48" t="s">
        <v>2</v>
      </c>
      <c r="C4" s="48" t="s">
        <v>3</v>
      </c>
      <c r="D4" s="48" t="s">
        <v>196</v>
      </c>
      <c r="E4" s="48" t="s">
        <v>5</v>
      </c>
      <c r="H4" s="50"/>
    </row>
    <row r="5" spans="1:8" ht="38.25" x14ac:dyDescent="0.25">
      <c r="A5" s="49" t="s">
        <v>266</v>
      </c>
      <c r="B5" s="49" t="s">
        <v>267</v>
      </c>
      <c r="C5" s="49" t="s">
        <v>201</v>
      </c>
      <c r="D5" s="44"/>
      <c r="E5" s="44"/>
      <c r="H5" s="50"/>
    </row>
    <row r="6" spans="1:8" x14ac:dyDescent="0.25">
      <c r="A6" s="49"/>
      <c r="B6" s="49"/>
      <c r="C6" s="49"/>
      <c r="D6" s="44"/>
      <c r="E6" s="44"/>
      <c r="H6" s="50"/>
    </row>
    <row r="7" spans="1:8" x14ac:dyDescent="0.25">
      <c r="A7" s="44"/>
      <c r="B7" s="49"/>
      <c r="C7" s="49"/>
      <c r="D7" s="44"/>
      <c r="E7" s="44"/>
    </row>
    <row r="8" spans="1:8" ht="93.75" x14ac:dyDescent="0.25">
      <c r="A8" s="45" t="s">
        <v>269</v>
      </c>
      <c r="B8" s="46"/>
      <c r="C8" s="46"/>
      <c r="D8" s="46"/>
      <c r="E8" s="46"/>
    </row>
    <row r="9" spans="1:8" ht="15.75" thickBot="1" x14ac:dyDescent="0.3">
      <c r="A9" s="47" t="s">
        <v>0</v>
      </c>
      <c r="B9" s="48" t="s">
        <v>2</v>
      </c>
      <c r="C9" s="48" t="s">
        <v>3</v>
      </c>
      <c r="D9" s="48" t="s">
        <v>196</v>
      </c>
      <c r="E9" s="48" t="s">
        <v>5</v>
      </c>
    </row>
    <row r="10" spans="1:8" ht="38.25" x14ac:dyDescent="0.25">
      <c r="A10" s="49" t="s">
        <v>266</v>
      </c>
      <c r="B10" s="49" t="s">
        <v>267</v>
      </c>
      <c r="C10" s="49" t="s">
        <v>201</v>
      </c>
      <c r="D10" s="44"/>
      <c r="E10" s="44"/>
    </row>
    <row r="11" spans="1:8" x14ac:dyDescent="0.25">
      <c r="A11" s="49"/>
      <c r="B11" s="49"/>
      <c r="C11" s="49"/>
      <c r="D11" s="44"/>
      <c r="E11" s="44"/>
    </row>
    <row r="13" spans="1:8" ht="112.5" x14ac:dyDescent="0.25">
      <c r="A13" s="45" t="s">
        <v>270</v>
      </c>
      <c r="B13" s="46"/>
      <c r="C13" s="46"/>
      <c r="D13" s="46"/>
      <c r="E13" s="46"/>
    </row>
    <row r="14" spans="1:8" ht="15.75" thickBot="1" x14ac:dyDescent="0.3">
      <c r="A14" s="47" t="s">
        <v>0</v>
      </c>
      <c r="B14" s="48" t="s">
        <v>2</v>
      </c>
      <c r="C14" s="48" t="s">
        <v>3</v>
      </c>
      <c r="D14" s="48" t="s">
        <v>196</v>
      </c>
      <c r="E14" s="48" t="s">
        <v>5</v>
      </c>
    </row>
    <row r="15" spans="1:8" ht="38.25" x14ac:dyDescent="0.25">
      <c r="A15" s="49" t="s">
        <v>266</v>
      </c>
      <c r="B15" s="49" t="s">
        <v>267</v>
      </c>
      <c r="C15" s="49" t="s">
        <v>201</v>
      </c>
      <c r="D15" s="44"/>
      <c r="E15" s="44"/>
    </row>
    <row r="16" spans="1:8" x14ac:dyDescent="0.25">
      <c r="A16" s="49"/>
      <c r="B16" s="49"/>
      <c r="C16" s="49"/>
      <c r="D16" s="44"/>
      <c r="E16" s="44"/>
    </row>
    <row r="18" spans="1:8" ht="93.75" x14ac:dyDescent="0.25">
      <c r="A18" s="45" t="s">
        <v>271</v>
      </c>
      <c r="B18" s="46"/>
      <c r="C18" s="46"/>
      <c r="D18" s="46"/>
      <c r="E18" s="46"/>
    </row>
    <row r="19" spans="1:8" ht="15.75" thickBot="1" x14ac:dyDescent="0.3">
      <c r="A19" s="47" t="s">
        <v>0</v>
      </c>
      <c r="B19" s="48" t="s">
        <v>2</v>
      </c>
      <c r="C19" s="48" t="s">
        <v>3</v>
      </c>
      <c r="D19" s="48" t="s">
        <v>196</v>
      </c>
      <c r="E19" s="48" t="s">
        <v>5</v>
      </c>
    </row>
    <row r="20" spans="1:8" ht="38.25" x14ac:dyDescent="0.25">
      <c r="A20" s="49" t="s">
        <v>266</v>
      </c>
      <c r="B20" s="49" t="s">
        <v>267</v>
      </c>
      <c r="C20" s="49" t="s">
        <v>201</v>
      </c>
      <c r="D20" s="44"/>
      <c r="E20" s="44"/>
    </row>
    <row r="21" spans="1:8" x14ac:dyDescent="0.25">
      <c r="A21" s="49"/>
      <c r="B21" s="49"/>
      <c r="C21" s="49"/>
      <c r="D21" s="44"/>
      <c r="E21" s="44"/>
    </row>
    <row r="23" spans="1:8" ht="93.75" x14ac:dyDescent="0.25">
      <c r="A23" s="45" t="s">
        <v>272</v>
      </c>
      <c r="B23" s="46"/>
      <c r="C23" s="46"/>
      <c r="D23" s="46"/>
      <c r="E23" s="46"/>
    </row>
    <row r="24" spans="1:8" ht="15.75" thickBot="1" x14ac:dyDescent="0.3">
      <c r="A24" s="47" t="s">
        <v>0</v>
      </c>
      <c r="B24" s="48" t="s">
        <v>2</v>
      </c>
      <c r="C24" s="48" t="s">
        <v>3</v>
      </c>
      <c r="D24" s="48" t="s">
        <v>196</v>
      </c>
      <c r="E24" s="48" t="s">
        <v>5</v>
      </c>
    </row>
    <row r="25" spans="1:8" ht="38.25" x14ac:dyDescent="0.25">
      <c r="A25" s="49" t="s">
        <v>266</v>
      </c>
      <c r="B25" s="49" t="s">
        <v>267</v>
      </c>
      <c r="C25" s="49" t="s">
        <v>201</v>
      </c>
      <c r="D25" s="44"/>
      <c r="E25" s="44"/>
    </row>
    <row r="28" spans="1:8" ht="93.75" x14ac:dyDescent="0.25">
      <c r="A28" s="45" t="s">
        <v>277</v>
      </c>
      <c r="B28" s="46"/>
      <c r="C28" s="46"/>
      <c r="D28" s="46"/>
      <c r="E28" s="46"/>
    </row>
    <row r="29" spans="1:8" ht="15.75" thickBot="1" x14ac:dyDescent="0.3">
      <c r="A29" s="47" t="s">
        <v>0</v>
      </c>
      <c r="B29" s="48" t="s">
        <v>2</v>
      </c>
      <c r="C29" s="48" t="s">
        <v>3</v>
      </c>
      <c r="D29" s="48" t="s">
        <v>196</v>
      </c>
      <c r="E29" s="48" t="s">
        <v>5</v>
      </c>
    </row>
    <row r="30" spans="1:8" ht="38.25" x14ac:dyDescent="0.25">
      <c r="A30" s="49" t="s">
        <v>266</v>
      </c>
      <c r="B30" s="49" t="s">
        <v>267</v>
      </c>
      <c r="C30" s="49" t="s">
        <v>201</v>
      </c>
      <c r="D30" s="44"/>
      <c r="E30" s="44"/>
      <c r="H30" s="32"/>
    </row>
    <row r="31" spans="1:8" x14ac:dyDescent="0.25">
      <c r="H31" s="32"/>
    </row>
    <row r="32" spans="1:8" x14ac:dyDescent="0.25">
      <c r="H32" s="32"/>
    </row>
    <row r="33" spans="1:8" ht="93.75" x14ac:dyDescent="0.25">
      <c r="A33" s="45" t="s">
        <v>278</v>
      </c>
      <c r="B33" s="46"/>
      <c r="C33" s="46"/>
      <c r="D33" s="46"/>
      <c r="E33" s="46"/>
      <c r="H33" s="32"/>
    </row>
    <row r="34" spans="1:8" ht="15.75" thickBot="1" x14ac:dyDescent="0.3">
      <c r="A34" s="47" t="s">
        <v>0</v>
      </c>
      <c r="B34" s="48" t="s">
        <v>2</v>
      </c>
      <c r="C34" s="48" t="s">
        <v>3</v>
      </c>
      <c r="D34" s="48" t="s">
        <v>196</v>
      </c>
      <c r="E34" s="48" t="s">
        <v>5</v>
      </c>
      <c r="H34" s="32"/>
    </row>
    <row r="35" spans="1:8" ht="38.25" x14ac:dyDescent="0.25">
      <c r="A35" s="49" t="s">
        <v>266</v>
      </c>
      <c r="B35" s="49" t="s">
        <v>267</v>
      </c>
      <c r="C35" s="49" t="s">
        <v>201</v>
      </c>
      <c r="D35" s="44"/>
      <c r="E35" s="44"/>
      <c r="H35" s="32"/>
    </row>
    <row r="38" spans="1:8" ht="93.75" x14ac:dyDescent="0.25">
      <c r="A38" s="45" t="s">
        <v>282</v>
      </c>
      <c r="B38" s="46"/>
      <c r="C38" s="46"/>
      <c r="D38" s="46"/>
      <c r="E38" s="46"/>
    </row>
    <row r="39" spans="1:8" ht="15.75" thickBot="1" x14ac:dyDescent="0.3">
      <c r="A39" s="47" t="s">
        <v>0</v>
      </c>
      <c r="B39" s="48" t="s">
        <v>2</v>
      </c>
      <c r="C39" s="48" t="s">
        <v>3</v>
      </c>
      <c r="D39" s="48" t="s">
        <v>196</v>
      </c>
      <c r="E39" s="48" t="s">
        <v>5</v>
      </c>
    </row>
    <row r="40" spans="1:8" ht="38.25" x14ac:dyDescent="0.25">
      <c r="A40" s="49" t="s">
        <v>266</v>
      </c>
      <c r="B40" s="49" t="s">
        <v>267</v>
      </c>
      <c r="C40" s="49" t="s">
        <v>201</v>
      </c>
      <c r="D40" s="44"/>
      <c r="E40" s="44"/>
    </row>
    <row r="41" spans="1:8" x14ac:dyDescent="0.25">
      <c r="H41" t="s">
        <v>283</v>
      </c>
    </row>
    <row r="43" spans="1:8" ht="93.75" x14ac:dyDescent="0.25">
      <c r="A43" s="45" t="s">
        <v>279</v>
      </c>
      <c r="B43" s="46"/>
      <c r="C43" s="46"/>
      <c r="D43" s="46"/>
      <c r="E43" s="46"/>
    </row>
    <row r="44" spans="1:8" ht="15.75" thickBot="1" x14ac:dyDescent="0.3">
      <c r="A44" s="47" t="s">
        <v>0</v>
      </c>
      <c r="B44" s="48" t="s">
        <v>2</v>
      </c>
      <c r="C44" s="48" t="s">
        <v>3</v>
      </c>
      <c r="D44" s="48" t="s">
        <v>196</v>
      </c>
      <c r="E44" s="48" t="s">
        <v>5</v>
      </c>
    </row>
    <row r="45" spans="1:8" ht="38.25" x14ac:dyDescent="0.25">
      <c r="A45" s="49" t="s">
        <v>266</v>
      </c>
      <c r="B45" s="49" t="s">
        <v>267</v>
      </c>
      <c r="C45" s="49" t="s">
        <v>201</v>
      </c>
      <c r="D45" s="44"/>
      <c r="E45" s="44"/>
    </row>
    <row r="48" spans="1:8" ht="93.75" x14ac:dyDescent="0.25">
      <c r="A48" s="45" t="s">
        <v>280</v>
      </c>
      <c r="B48" s="46"/>
      <c r="C48" s="46"/>
      <c r="D48" s="46"/>
      <c r="E48" s="46"/>
    </row>
    <row r="49" spans="1:5" ht="15.75" thickBot="1" x14ac:dyDescent="0.3">
      <c r="A49" s="47" t="s">
        <v>0</v>
      </c>
      <c r="B49" s="48" t="s">
        <v>2</v>
      </c>
      <c r="C49" s="48" t="s">
        <v>3</v>
      </c>
      <c r="D49" s="48" t="s">
        <v>196</v>
      </c>
      <c r="E49" s="48" t="s">
        <v>5</v>
      </c>
    </row>
    <row r="50" spans="1:5" ht="38.25" x14ac:dyDescent="0.25">
      <c r="A50" s="49" t="s">
        <v>266</v>
      </c>
      <c r="B50" s="49" t="s">
        <v>267</v>
      </c>
      <c r="C50" s="49" t="s">
        <v>201</v>
      </c>
      <c r="D50" s="44"/>
      <c r="E50" s="44"/>
    </row>
    <row r="53" spans="1:5" ht="93.75" x14ac:dyDescent="0.25">
      <c r="A53" s="45" t="s">
        <v>281</v>
      </c>
      <c r="B53" s="46"/>
      <c r="C53" s="46"/>
      <c r="D53" s="46"/>
      <c r="E53" s="46"/>
    </row>
    <row r="54" spans="1:5" ht="15.75" thickBot="1" x14ac:dyDescent="0.3">
      <c r="A54" s="47" t="s">
        <v>0</v>
      </c>
      <c r="B54" s="48" t="s">
        <v>2</v>
      </c>
      <c r="C54" s="48" t="s">
        <v>3</v>
      </c>
      <c r="D54" s="48" t="s">
        <v>196</v>
      </c>
      <c r="E54" s="48" t="s">
        <v>5</v>
      </c>
    </row>
    <row r="55" spans="1:5" ht="38.25" x14ac:dyDescent="0.25">
      <c r="A55" s="49" t="s">
        <v>266</v>
      </c>
      <c r="B55" s="49" t="s">
        <v>267</v>
      </c>
      <c r="C55" s="49" t="s">
        <v>201</v>
      </c>
      <c r="D55" s="44"/>
      <c r="E55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2"/>
  <sheetViews>
    <sheetView workbookViewId="0">
      <selection activeCell="B110" sqref="B110"/>
    </sheetView>
  </sheetViews>
  <sheetFormatPr defaultRowHeight="15" x14ac:dyDescent="0.25"/>
  <cols>
    <col min="1" max="1" width="19.42578125" style="14" customWidth="1"/>
    <col min="2" max="2" width="48.85546875" style="14" customWidth="1"/>
    <col min="3" max="3" width="13.42578125" style="14" customWidth="1"/>
    <col min="4" max="4" width="21.28515625" style="17" customWidth="1"/>
    <col min="5" max="5" width="52" style="14" customWidth="1"/>
    <col min="6" max="6" width="14" style="20" bestFit="1" customWidth="1"/>
    <col min="7" max="7" width="27.5703125" style="14" customWidth="1"/>
    <col min="8" max="8" width="67.140625" style="20" customWidth="1"/>
  </cols>
  <sheetData>
    <row r="1" spans="1:8" ht="15" customHeight="1" x14ac:dyDescent="0.25">
      <c r="A1" s="68" t="s">
        <v>42</v>
      </c>
      <c r="B1" s="68"/>
      <c r="C1" s="7"/>
      <c r="D1" s="68" t="s">
        <v>43</v>
      </c>
      <c r="E1" s="68"/>
      <c r="F1" s="7"/>
      <c r="G1" s="68" t="s">
        <v>3</v>
      </c>
      <c r="H1" s="69"/>
    </row>
    <row r="2" spans="1:8" ht="15.75" thickBot="1" x14ac:dyDescent="0.3">
      <c r="A2" s="8" t="s">
        <v>44</v>
      </c>
      <c r="B2" s="8" t="s">
        <v>45</v>
      </c>
      <c r="C2" s="9"/>
      <c r="D2" s="8" t="s">
        <v>44</v>
      </c>
      <c r="E2" s="8" t="s">
        <v>45</v>
      </c>
      <c r="F2" s="9"/>
      <c r="G2" s="8" t="s">
        <v>44</v>
      </c>
      <c r="H2" s="9" t="s">
        <v>45</v>
      </c>
    </row>
    <row r="3" spans="1:8" ht="15.75" thickTop="1" x14ac:dyDescent="0.25">
      <c r="A3" s="10" t="s">
        <v>46</v>
      </c>
      <c r="B3" s="11"/>
      <c r="C3" s="12"/>
      <c r="D3" s="13" t="s">
        <v>47</v>
      </c>
      <c r="E3" s="14" t="s">
        <v>48</v>
      </c>
      <c r="F3" s="15"/>
      <c r="G3" s="10" t="s">
        <v>49</v>
      </c>
      <c r="H3" s="15"/>
    </row>
    <row r="4" spans="1:8" x14ac:dyDescent="0.25">
      <c r="A4" s="10"/>
      <c r="B4" s="11"/>
      <c r="C4" s="15"/>
      <c r="D4" s="13"/>
      <c r="E4" s="14" t="s">
        <v>50</v>
      </c>
      <c r="F4" s="15"/>
      <c r="G4" s="10" t="s">
        <v>51</v>
      </c>
      <c r="H4" s="15"/>
    </row>
    <row r="5" spans="1:8" x14ac:dyDescent="0.25">
      <c r="A5" s="10" t="s">
        <v>52</v>
      </c>
      <c r="B5" s="11"/>
      <c r="C5" s="15"/>
      <c r="D5" s="13"/>
      <c r="E5" s="14" t="s">
        <v>53</v>
      </c>
      <c r="F5" s="15"/>
      <c r="G5" s="10" t="s">
        <v>54</v>
      </c>
      <c r="H5" s="15"/>
    </row>
    <row r="6" spans="1:8" x14ac:dyDescent="0.25">
      <c r="A6" s="10"/>
      <c r="B6" s="16"/>
      <c r="C6" s="16"/>
      <c r="F6" s="15"/>
      <c r="G6" s="10" t="s">
        <v>30</v>
      </c>
      <c r="H6" s="18"/>
    </row>
    <row r="7" spans="1:8" ht="25.5" x14ac:dyDescent="0.25">
      <c r="A7" s="10" t="s">
        <v>55</v>
      </c>
      <c r="D7" s="19" t="s">
        <v>56</v>
      </c>
      <c r="E7" s="11" t="s">
        <v>57</v>
      </c>
      <c r="F7" s="15"/>
      <c r="G7" s="10" t="s">
        <v>58</v>
      </c>
      <c r="H7" s="15"/>
    </row>
    <row r="8" spans="1:8" x14ac:dyDescent="0.25">
      <c r="A8" s="10"/>
      <c r="B8" s="11"/>
      <c r="C8" s="11"/>
      <c r="D8" s="19"/>
      <c r="E8" s="11" t="s">
        <v>59</v>
      </c>
      <c r="F8" s="15"/>
      <c r="G8" s="10" t="s">
        <v>60</v>
      </c>
      <c r="H8" s="15"/>
    </row>
    <row r="9" spans="1:8" x14ac:dyDescent="0.25">
      <c r="A9" s="10" t="s">
        <v>61</v>
      </c>
      <c r="D9" s="19"/>
      <c r="E9" s="11" t="s">
        <v>62</v>
      </c>
      <c r="F9" s="15"/>
      <c r="G9" s="13" t="s">
        <v>63</v>
      </c>
      <c r="H9" s="15"/>
    </row>
    <row r="10" spans="1:8" x14ac:dyDescent="0.25">
      <c r="A10" s="10"/>
      <c r="B10" s="11"/>
      <c r="C10" s="11"/>
      <c r="D10" s="19"/>
      <c r="E10" s="11" t="s">
        <v>64</v>
      </c>
      <c r="G10" s="13" t="s">
        <v>65</v>
      </c>
      <c r="H10" s="15"/>
    </row>
    <row r="11" spans="1:8" x14ac:dyDescent="0.25">
      <c r="A11" s="13" t="s">
        <v>66</v>
      </c>
      <c r="B11" s="14" t="s">
        <v>67</v>
      </c>
      <c r="D11" s="19"/>
      <c r="E11" s="11" t="s">
        <v>68</v>
      </c>
      <c r="G11" s="13" t="s">
        <v>69</v>
      </c>
      <c r="H11" s="15"/>
    </row>
    <row r="12" spans="1:8" x14ac:dyDescent="0.25">
      <c r="A12" s="13"/>
      <c r="B12" s="14" t="s">
        <v>70</v>
      </c>
      <c r="C12" s="11"/>
      <c r="D12" s="19"/>
      <c r="E12" s="11" t="s">
        <v>71</v>
      </c>
      <c r="G12" s="13" t="s">
        <v>72</v>
      </c>
      <c r="H12" s="15"/>
    </row>
    <row r="13" spans="1:8" x14ac:dyDescent="0.25">
      <c r="A13" s="13"/>
      <c r="B13" s="14" t="s">
        <v>73</v>
      </c>
      <c r="C13" s="11"/>
      <c r="D13" s="19"/>
      <c r="E13" s="11" t="s">
        <v>74</v>
      </c>
      <c r="G13" s="13" t="s">
        <v>75</v>
      </c>
      <c r="H13" s="15"/>
    </row>
    <row r="14" spans="1:8" x14ac:dyDescent="0.25">
      <c r="A14" s="13"/>
      <c r="B14" s="14" t="s">
        <v>76</v>
      </c>
      <c r="C14" s="11"/>
      <c r="D14" s="19"/>
      <c r="E14" s="14" t="s">
        <v>77</v>
      </c>
      <c r="G14" s="13" t="s">
        <v>78</v>
      </c>
      <c r="H14" s="15"/>
    </row>
    <row r="15" spans="1:8" x14ac:dyDescent="0.25">
      <c r="A15" s="13"/>
      <c r="B15" s="14" t="s">
        <v>79</v>
      </c>
      <c r="C15" s="11"/>
      <c r="G15" s="13" t="s">
        <v>80</v>
      </c>
      <c r="H15" s="15"/>
    </row>
    <row r="16" spans="1:8" x14ac:dyDescent="0.25">
      <c r="A16" s="13"/>
      <c r="B16" s="14" t="s">
        <v>81</v>
      </c>
      <c r="C16" s="11"/>
      <c r="D16" s="19" t="s">
        <v>82</v>
      </c>
      <c r="E16" s="11" t="s">
        <v>83</v>
      </c>
      <c r="G16" s="13"/>
    </row>
    <row r="17" spans="1:8" x14ac:dyDescent="0.25">
      <c r="A17" s="13"/>
      <c r="B17" s="14" t="s">
        <v>84</v>
      </c>
      <c r="C17" s="11"/>
      <c r="D17" s="19"/>
      <c r="E17" s="14" t="s">
        <v>85</v>
      </c>
      <c r="G17" s="13"/>
      <c r="H17" s="28"/>
    </row>
    <row r="18" spans="1:8" x14ac:dyDescent="0.25">
      <c r="A18" s="13"/>
      <c r="B18" s="14" t="s">
        <v>86</v>
      </c>
      <c r="C18" s="11"/>
      <c r="D18" s="19"/>
      <c r="E18" s="14" t="s">
        <v>87</v>
      </c>
      <c r="H18" s="28"/>
    </row>
    <row r="19" spans="1:8" x14ac:dyDescent="0.25">
      <c r="A19" s="13"/>
      <c r="B19" s="14" t="s">
        <v>88</v>
      </c>
      <c r="C19" s="11"/>
      <c r="D19" s="19"/>
      <c r="E19" s="14" t="s">
        <v>89</v>
      </c>
      <c r="H19" s="28"/>
    </row>
    <row r="20" spans="1:8" x14ac:dyDescent="0.25">
      <c r="A20" s="13"/>
      <c r="B20" s="14" t="s">
        <v>90</v>
      </c>
      <c r="C20" s="11"/>
      <c r="D20" s="19"/>
      <c r="E20" s="11" t="s">
        <v>91</v>
      </c>
      <c r="H20" s="28"/>
    </row>
    <row r="21" spans="1:8" x14ac:dyDescent="0.25">
      <c r="A21" s="13"/>
      <c r="B21" s="14" t="s">
        <v>92</v>
      </c>
      <c r="C21" s="11"/>
      <c r="D21" s="19"/>
      <c r="E21" s="11" t="s">
        <v>93</v>
      </c>
      <c r="H21" s="28"/>
    </row>
    <row r="22" spans="1:8" x14ac:dyDescent="0.25">
      <c r="A22" s="13"/>
      <c r="B22" s="14" t="s">
        <v>94</v>
      </c>
      <c r="C22" s="11"/>
      <c r="D22" s="19"/>
      <c r="E22" s="11" t="s">
        <v>95</v>
      </c>
      <c r="H22" s="28"/>
    </row>
    <row r="23" spans="1:8" x14ac:dyDescent="0.25">
      <c r="A23" s="13"/>
      <c r="B23" s="11" t="s">
        <v>96</v>
      </c>
      <c r="C23" s="11"/>
      <c r="D23" s="19"/>
      <c r="E23" s="11" t="s">
        <v>97</v>
      </c>
      <c r="H23" s="28"/>
    </row>
    <row r="24" spans="1:8" x14ac:dyDescent="0.25">
      <c r="A24" s="13"/>
      <c r="B24" s="11" t="s">
        <v>98</v>
      </c>
      <c r="C24" s="11"/>
      <c r="D24" s="19"/>
      <c r="E24" s="11" t="s">
        <v>99</v>
      </c>
      <c r="H24" s="28"/>
    </row>
    <row r="25" spans="1:8" x14ac:dyDescent="0.25">
      <c r="A25" s="13"/>
      <c r="B25" s="14" t="s">
        <v>100</v>
      </c>
      <c r="C25" s="11"/>
      <c r="D25" s="19"/>
      <c r="E25" s="14" t="s">
        <v>101</v>
      </c>
      <c r="H25" s="28"/>
    </row>
    <row r="26" spans="1:8" x14ac:dyDescent="0.25">
      <c r="A26" s="13"/>
      <c r="B26" s="14" t="s">
        <v>102</v>
      </c>
      <c r="C26" s="11"/>
      <c r="D26" s="19"/>
      <c r="E26" s="14" t="s">
        <v>103</v>
      </c>
      <c r="H26" s="28"/>
    </row>
    <row r="27" spans="1:8" x14ac:dyDescent="0.25">
      <c r="B27" s="14" t="s">
        <v>104</v>
      </c>
      <c r="C27" s="11"/>
      <c r="D27" s="19"/>
      <c r="H27" s="28"/>
    </row>
    <row r="28" spans="1:8" x14ac:dyDescent="0.25">
      <c r="B28" s="14" t="s">
        <v>105</v>
      </c>
      <c r="C28" s="11"/>
      <c r="D28" s="19" t="s">
        <v>106</v>
      </c>
      <c r="E28" s="11" t="s">
        <v>107</v>
      </c>
      <c r="H28" s="28"/>
    </row>
    <row r="29" spans="1:8" x14ac:dyDescent="0.25">
      <c r="C29" s="11"/>
      <c r="D29" s="19"/>
      <c r="E29" s="14" t="s">
        <v>108</v>
      </c>
      <c r="H29" s="28"/>
    </row>
    <row r="30" spans="1:8" x14ac:dyDescent="0.25">
      <c r="A30" s="13" t="s">
        <v>109</v>
      </c>
      <c r="B30" s="14" t="s">
        <v>110</v>
      </c>
      <c r="C30" s="11"/>
      <c r="D30" s="19"/>
      <c r="E30" s="11" t="s">
        <v>111</v>
      </c>
      <c r="H30" s="28"/>
    </row>
    <row r="31" spans="1:8" x14ac:dyDescent="0.25">
      <c r="A31" s="13"/>
      <c r="C31" s="11"/>
      <c r="D31" s="19"/>
      <c r="E31" s="11" t="s">
        <v>112</v>
      </c>
      <c r="H31" s="28"/>
    </row>
    <row r="32" spans="1:8" x14ac:dyDescent="0.25">
      <c r="A32" s="13" t="s">
        <v>113</v>
      </c>
      <c r="B32" s="14" t="s">
        <v>114</v>
      </c>
      <c r="C32" s="20"/>
      <c r="D32" s="19"/>
      <c r="E32" s="14" t="s">
        <v>115</v>
      </c>
      <c r="H32" s="28"/>
    </row>
    <row r="33" spans="1:8" x14ac:dyDescent="0.25">
      <c r="A33" s="13"/>
      <c r="B33" s="14" t="s">
        <v>116</v>
      </c>
      <c r="C33" s="20"/>
      <c r="D33" s="19"/>
      <c r="H33" s="28"/>
    </row>
    <row r="34" spans="1:8" x14ac:dyDescent="0.25">
      <c r="A34" s="13"/>
      <c r="C34" s="20"/>
      <c r="D34" s="19" t="s">
        <v>117</v>
      </c>
      <c r="E34" s="11" t="s">
        <v>117</v>
      </c>
      <c r="H34" s="28"/>
    </row>
    <row r="35" spans="1:8" x14ac:dyDescent="0.25">
      <c r="A35" s="13" t="s">
        <v>118</v>
      </c>
      <c r="C35" s="20"/>
      <c r="H35" s="28"/>
    </row>
    <row r="36" spans="1:8" x14ac:dyDescent="0.25">
      <c r="D36" s="19" t="s">
        <v>119</v>
      </c>
      <c r="E36" s="14" t="s">
        <v>120</v>
      </c>
      <c r="H36" s="28"/>
    </row>
    <row r="37" spans="1:8" x14ac:dyDescent="0.25">
      <c r="D37" s="19"/>
      <c r="E37" s="14" t="s">
        <v>121</v>
      </c>
      <c r="H37" s="28"/>
    </row>
    <row r="39" spans="1:8" x14ac:dyDescent="0.25">
      <c r="D39" s="19" t="s">
        <v>122</v>
      </c>
      <c r="E39" s="14" t="s">
        <v>123</v>
      </c>
      <c r="H39" s="28"/>
    </row>
    <row r="40" spans="1:8" x14ac:dyDescent="0.25">
      <c r="E40" s="11" t="s">
        <v>124</v>
      </c>
      <c r="H40" s="28"/>
    </row>
    <row r="41" spans="1:8" x14ac:dyDescent="0.25">
      <c r="E41" s="11" t="s">
        <v>125</v>
      </c>
      <c r="H41" s="28"/>
    </row>
    <row r="42" spans="1:8" x14ac:dyDescent="0.25">
      <c r="D42" s="19"/>
      <c r="E42" s="11" t="s">
        <v>126</v>
      </c>
      <c r="H42" s="28"/>
    </row>
    <row r="43" spans="1:8" x14ac:dyDescent="0.25">
      <c r="D43" s="19"/>
      <c r="E43" s="11" t="s">
        <v>127</v>
      </c>
      <c r="H43" s="28"/>
    </row>
    <row r="44" spans="1:8" x14ac:dyDescent="0.25">
      <c r="D44" s="19"/>
      <c r="E44" s="11" t="s">
        <v>128</v>
      </c>
      <c r="H44" s="28"/>
    </row>
    <row r="45" spans="1:8" x14ac:dyDescent="0.25">
      <c r="D45" s="19"/>
      <c r="E45" s="11" t="s">
        <v>129</v>
      </c>
      <c r="H45" s="28"/>
    </row>
    <row r="46" spans="1:8" x14ac:dyDescent="0.25">
      <c r="D46" s="19"/>
      <c r="E46" s="14" t="s">
        <v>130</v>
      </c>
      <c r="H46" s="28"/>
    </row>
    <row r="47" spans="1:8" x14ac:dyDescent="0.25">
      <c r="D47" s="19"/>
      <c r="E47" s="11" t="s">
        <v>131</v>
      </c>
      <c r="H47" s="28"/>
    </row>
    <row r="48" spans="1:8" x14ac:dyDescent="0.25">
      <c r="D48" s="19"/>
      <c r="E48" s="11" t="s">
        <v>132</v>
      </c>
      <c r="F48" s="21"/>
      <c r="G48" s="17"/>
      <c r="H48" s="28"/>
    </row>
    <row r="49" spans="1:8" x14ac:dyDescent="0.25">
      <c r="A49"/>
      <c r="B49"/>
      <c r="C49" s="11"/>
      <c r="D49" s="19"/>
      <c r="E49" s="11" t="s">
        <v>133</v>
      </c>
      <c r="F49"/>
      <c r="G49" s="27"/>
      <c r="H49" s="28"/>
    </row>
    <row r="50" spans="1:8" x14ac:dyDescent="0.25">
      <c r="A50"/>
      <c r="B50"/>
      <c r="C50" s="11"/>
      <c r="D50" s="19"/>
      <c r="E50" s="11" t="s">
        <v>134</v>
      </c>
      <c r="F50"/>
      <c r="G50" s="27"/>
      <c r="H50" s="28"/>
    </row>
    <row r="51" spans="1:8" x14ac:dyDescent="0.25">
      <c r="A51"/>
      <c r="B51"/>
      <c r="C51" s="21"/>
      <c r="D51" s="19"/>
      <c r="E51" s="11" t="s">
        <v>135</v>
      </c>
      <c r="F51"/>
      <c r="G51" s="27"/>
      <c r="H51" s="28"/>
    </row>
    <row r="52" spans="1:8" x14ac:dyDescent="0.25">
      <c r="A52"/>
      <c r="B52"/>
      <c r="C52" s="21"/>
      <c r="D52" s="19"/>
      <c r="E52" s="11" t="s">
        <v>136</v>
      </c>
      <c r="F52"/>
      <c r="G52" s="27"/>
      <c r="H52" s="28"/>
    </row>
    <row r="53" spans="1:8" x14ac:dyDescent="0.25">
      <c r="A53"/>
      <c r="B53"/>
      <c r="C53" s="20"/>
      <c r="D53" s="19"/>
      <c r="E53" s="11" t="s">
        <v>137</v>
      </c>
      <c r="F53"/>
      <c r="G53" s="27"/>
      <c r="H53" s="28"/>
    </row>
    <row r="54" spans="1:8" x14ac:dyDescent="0.25">
      <c r="A54"/>
      <c r="B54"/>
      <c r="C54" s="20"/>
      <c r="D54" s="19"/>
      <c r="E54" s="11" t="s">
        <v>138</v>
      </c>
      <c r="F54"/>
      <c r="G54" s="27"/>
      <c r="H54" s="28"/>
    </row>
    <row r="55" spans="1:8" x14ac:dyDescent="0.25">
      <c r="A55"/>
      <c r="B55"/>
      <c r="C55" s="20"/>
      <c r="D55" s="19"/>
      <c r="E55" s="11" t="s">
        <v>139</v>
      </c>
      <c r="F55"/>
      <c r="G55" s="27"/>
      <c r="H55" s="28"/>
    </row>
    <row r="56" spans="1:8" x14ac:dyDescent="0.25">
      <c r="A56"/>
      <c r="B56"/>
      <c r="C56" s="20"/>
      <c r="D56" s="19"/>
      <c r="E56" s="11" t="s">
        <v>140</v>
      </c>
      <c r="F56"/>
      <c r="G56" s="27"/>
      <c r="H56" s="28"/>
    </row>
    <row r="57" spans="1:8" x14ac:dyDescent="0.25">
      <c r="A57"/>
      <c r="B57"/>
      <c r="C57" s="20"/>
      <c r="E57" s="11" t="s">
        <v>141</v>
      </c>
      <c r="F57"/>
      <c r="G57" s="27"/>
      <c r="H57" s="28"/>
    </row>
    <row r="58" spans="1:8" x14ac:dyDescent="0.25">
      <c r="A58"/>
      <c r="B58"/>
      <c r="C58" s="20"/>
      <c r="E58" s="11" t="s">
        <v>142</v>
      </c>
      <c r="F58"/>
      <c r="G58" s="27"/>
      <c r="H58" s="28"/>
    </row>
    <row r="59" spans="1:8" x14ac:dyDescent="0.25">
      <c r="A59"/>
      <c r="B59"/>
      <c r="C59" s="20"/>
      <c r="E59" s="11" t="s">
        <v>143</v>
      </c>
      <c r="F59"/>
      <c r="G59" s="27"/>
      <c r="H59" s="28"/>
    </row>
    <row r="60" spans="1:8" x14ac:dyDescent="0.25">
      <c r="A60"/>
      <c r="B60"/>
      <c r="C60" s="20"/>
      <c r="E60" s="11" t="s">
        <v>144</v>
      </c>
      <c r="F60"/>
      <c r="G60" s="27"/>
      <c r="H60" s="28"/>
    </row>
    <row r="61" spans="1:8" x14ac:dyDescent="0.25">
      <c r="A61"/>
      <c r="B61"/>
      <c r="C61" s="20"/>
      <c r="E61" s="11" t="s">
        <v>145</v>
      </c>
      <c r="F61"/>
      <c r="G61" s="27"/>
      <c r="H61" s="28"/>
    </row>
    <row r="62" spans="1:8" x14ac:dyDescent="0.25">
      <c r="A62"/>
      <c r="B62"/>
      <c r="C62" s="20"/>
      <c r="E62" s="14" t="s">
        <v>146</v>
      </c>
      <c r="F62"/>
      <c r="G62" s="27"/>
      <c r="H62" s="28"/>
    </row>
    <row r="63" spans="1:8" x14ac:dyDescent="0.25">
      <c r="A63"/>
      <c r="B63"/>
      <c r="C63" s="20"/>
      <c r="F63"/>
      <c r="G63" s="27"/>
      <c r="H63" s="28"/>
    </row>
    <row r="64" spans="1:8" x14ac:dyDescent="0.25">
      <c r="A64"/>
      <c r="B64"/>
      <c r="C64" s="20"/>
      <c r="D64" s="19" t="s">
        <v>147</v>
      </c>
      <c r="E64" s="14" t="s">
        <v>148</v>
      </c>
      <c r="F64"/>
      <c r="G64" s="27"/>
      <c r="H64" s="28"/>
    </row>
    <row r="65" spans="1:8" x14ac:dyDescent="0.25">
      <c r="C65" s="20"/>
      <c r="D65" s="19"/>
      <c r="E65" s="14" t="s">
        <v>149</v>
      </c>
      <c r="F65"/>
      <c r="G65" s="27"/>
      <c r="H65" s="28"/>
    </row>
    <row r="66" spans="1:8" x14ac:dyDescent="0.25">
      <c r="C66" s="20"/>
      <c r="D66" s="19"/>
      <c r="E66" s="14" t="s">
        <v>150</v>
      </c>
      <c r="F66"/>
      <c r="G66" s="27"/>
      <c r="H66" s="28"/>
    </row>
    <row r="67" spans="1:8" x14ac:dyDescent="0.25">
      <c r="C67" s="20"/>
      <c r="D67" s="22"/>
      <c r="E67" s="14" t="s">
        <v>151</v>
      </c>
      <c r="F67"/>
      <c r="G67" s="27"/>
      <c r="H67" s="28"/>
    </row>
    <row r="68" spans="1:8" x14ac:dyDescent="0.25">
      <c r="C68" s="20"/>
      <c r="D68" s="22"/>
      <c r="E68" s="14" t="s">
        <v>152</v>
      </c>
      <c r="F68"/>
      <c r="G68" s="27"/>
      <c r="H68" s="28"/>
    </row>
    <row r="69" spans="1:8" x14ac:dyDescent="0.25">
      <c r="A69" s="13"/>
      <c r="D69" s="22"/>
      <c r="E69" s="14" t="s">
        <v>153</v>
      </c>
      <c r="F69"/>
      <c r="G69" s="27"/>
      <c r="H69" s="28"/>
    </row>
    <row r="70" spans="1:8" x14ac:dyDescent="0.25">
      <c r="D70" s="22"/>
      <c r="E70" s="14" t="s">
        <v>154</v>
      </c>
      <c r="F70"/>
      <c r="G70" s="27"/>
      <c r="H70" s="28"/>
    </row>
    <row r="71" spans="1:8" x14ac:dyDescent="0.25">
      <c r="D71" s="22"/>
      <c r="E71" s="14" t="s">
        <v>155</v>
      </c>
      <c r="F71"/>
      <c r="G71" s="27"/>
      <c r="H71" s="28"/>
    </row>
    <row r="72" spans="1:8" x14ac:dyDescent="0.25">
      <c r="D72" s="22"/>
      <c r="E72" s="14" t="s">
        <v>156</v>
      </c>
      <c r="F72"/>
      <c r="G72" s="27"/>
      <c r="H72" s="28"/>
    </row>
    <row r="73" spans="1:8" x14ac:dyDescent="0.25">
      <c r="D73" s="22"/>
      <c r="E73" s="14" t="s">
        <v>157</v>
      </c>
      <c r="F73"/>
      <c r="G73" s="27"/>
      <c r="H73" s="28"/>
    </row>
    <row r="74" spans="1:8" x14ac:dyDescent="0.25">
      <c r="A74" s="13"/>
      <c r="D74" s="22"/>
      <c r="E74" s="14" t="s">
        <v>158</v>
      </c>
      <c r="F74"/>
      <c r="G74" s="27"/>
      <c r="H74" s="28"/>
    </row>
    <row r="75" spans="1:8" x14ac:dyDescent="0.25">
      <c r="A75" s="13"/>
      <c r="D75" s="22"/>
      <c r="F75"/>
      <c r="G75" s="27"/>
      <c r="H75" s="28"/>
    </row>
    <row r="76" spans="1:8" x14ac:dyDescent="0.25">
      <c r="A76" s="13"/>
      <c r="D76" s="19" t="s">
        <v>159</v>
      </c>
      <c r="E76" s="11" t="s">
        <v>160</v>
      </c>
      <c r="F76"/>
      <c r="G76" s="27"/>
      <c r="H76" s="28"/>
    </row>
    <row r="77" spans="1:8" x14ac:dyDescent="0.25">
      <c r="A77" s="13"/>
      <c r="D77" s="19"/>
      <c r="E77" s="11" t="s">
        <v>161</v>
      </c>
      <c r="F77"/>
      <c r="G77" s="27"/>
      <c r="H77" s="28"/>
    </row>
    <row r="78" spans="1:8" x14ac:dyDescent="0.25">
      <c r="A78" s="13"/>
      <c r="D78" s="22"/>
      <c r="E78" s="11" t="s">
        <v>162</v>
      </c>
      <c r="F78"/>
      <c r="G78" s="27"/>
      <c r="H78" s="28"/>
    </row>
    <row r="79" spans="1:8" x14ac:dyDescent="0.25">
      <c r="A79" s="13"/>
      <c r="D79" s="22"/>
      <c r="E79" s="11" t="s">
        <v>163</v>
      </c>
      <c r="F79"/>
      <c r="G79" s="27"/>
      <c r="H79" s="28"/>
    </row>
    <row r="80" spans="1:8" x14ac:dyDescent="0.25">
      <c r="A80" s="13"/>
      <c r="D80" s="22"/>
      <c r="E80" s="14" t="s">
        <v>164</v>
      </c>
      <c r="F80"/>
      <c r="G80" s="27"/>
      <c r="H80" s="28"/>
    </row>
    <row r="81" spans="1:8" x14ac:dyDescent="0.25">
      <c r="A81" s="13"/>
      <c r="E81" s="11" t="s">
        <v>165</v>
      </c>
      <c r="F81"/>
      <c r="G81" s="27"/>
      <c r="H81" s="28"/>
    </row>
    <row r="82" spans="1:8" x14ac:dyDescent="0.25">
      <c r="A82" s="13"/>
      <c r="E82" s="14" t="s">
        <v>166</v>
      </c>
      <c r="F82"/>
      <c r="G82" s="27"/>
      <c r="H82" s="28"/>
    </row>
    <row r="83" spans="1:8" x14ac:dyDescent="0.25">
      <c r="A83" s="13"/>
      <c r="E83" s="14" t="s">
        <v>167</v>
      </c>
      <c r="F83"/>
      <c r="G83" s="27"/>
      <c r="H83" s="28"/>
    </row>
    <row r="84" spans="1:8" x14ac:dyDescent="0.25">
      <c r="A84" s="13"/>
      <c r="E84" s="14" t="s">
        <v>168</v>
      </c>
      <c r="F84"/>
      <c r="G84" s="27"/>
      <c r="H84" s="28"/>
    </row>
    <row r="85" spans="1:8" x14ac:dyDescent="0.25">
      <c r="A85" s="13"/>
      <c r="E85" s="11" t="s">
        <v>169</v>
      </c>
      <c r="F85"/>
      <c r="G85" s="27"/>
      <c r="H85" s="28"/>
    </row>
    <row r="86" spans="1:8" x14ac:dyDescent="0.25">
      <c r="A86" s="13"/>
      <c r="E86" s="14" t="s">
        <v>170</v>
      </c>
      <c r="F86"/>
      <c r="G86" s="27"/>
      <c r="H86" s="28"/>
    </row>
    <row r="87" spans="1:8" x14ac:dyDescent="0.25">
      <c r="A87" s="13"/>
      <c r="E87" s="11" t="s">
        <v>171</v>
      </c>
      <c r="F87"/>
      <c r="G87" s="27"/>
      <c r="H87" s="28"/>
    </row>
    <row r="88" spans="1:8" x14ac:dyDescent="0.25">
      <c r="A88" s="13"/>
      <c r="E88" s="11" t="s">
        <v>172</v>
      </c>
      <c r="F88"/>
      <c r="G88" s="27"/>
      <c r="H88" s="28"/>
    </row>
    <row r="89" spans="1:8" x14ac:dyDescent="0.25">
      <c r="A89" s="13"/>
      <c r="E89" s="14" t="s">
        <v>173</v>
      </c>
      <c r="F89"/>
      <c r="G89" s="27"/>
      <c r="H89" s="28"/>
    </row>
    <row r="90" spans="1:8" x14ac:dyDescent="0.25">
      <c r="A90" s="13"/>
      <c r="E90" s="14" t="s">
        <v>174</v>
      </c>
      <c r="F90"/>
      <c r="G90" s="27"/>
      <c r="H90" s="28"/>
    </row>
    <row r="91" spans="1:8" x14ac:dyDescent="0.25">
      <c r="A91" s="13"/>
      <c r="F91"/>
      <c r="G91" s="27"/>
      <c r="H91" s="28"/>
    </row>
    <row r="92" spans="1:8" x14ac:dyDescent="0.25">
      <c r="A92" s="13"/>
      <c r="D92" s="22" t="s">
        <v>175</v>
      </c>
      <c r="E92" s="14" t="s">
        <v>176</v>
      </c>
      <c r="F92"/>
      <c r="G92" s="27"/>
      <c r="H92" s="28"/>
    </row>
    <row r="93" spans="1:8" x14ac:dyDescent="0.25">
      <c r="A93" s="13"/>
      <c r="E93" s="21" t="s">
        <v>177</v>
      </c>
      <c r="F93"/>
      <c r="G93" s="27"/>
      <c r="H93" s="28"/>
    </row>
    <row r="94" spans="1:8" x14ac:dyDescent="0.25">
      <c r="A94" s="13"/>
      <c r="D94" s="22"/>
      <c r="E94" s="23" t="s">
        <v>178</v>
      </c>
      <c r="F94"/>
      <c r="G94" s="27"/>
      <c r="H94" s="28"/>
    </row>
    <row r="95" spans="1:8" x14ac:dyDescent="0.25">
      <c r="D95" s="22"/>
      <c r="E95" s="23" t="s">
        <v>179</v>
      </c>
      <c r="F95"/>
      <c r="G95" s="27"/>
      <c r="H95" s="28"/>
    </row>
    <row r="96" spans="1:8" x14ac:dyDescent="0.25">
      <c r="D96" s="22"/>
      <c r="E96" s="14" t="s">
        <v>180</v>
      </c>
      <c r="F96"/>
      <c r="G96" s="27"/>
      <c r="H96" s="28"/>
    </row>
    <row r="97" spans="1:8" x14ac:dyDescent="0.25">
      <c r="A97"/>
      <c r="B97"/>
      <c r="C97"/>
      <c r="D97" s="22"/>
      <c r="E97" s="14" t="s">
        <v>181</v>
      </c>
      <c r="H97" s="28"/>
    </row>
    <row r="98" spans="1:8" x14ac:dyDescent="0.25">
      <c r="A98"/>
      <c r="B98"/>
      <c r="C98"/>
      <c r="D98" s="22"/>
      <c r="E98" s="14" t="s">
        <v>182</v>
      </c>
      <c r="H98" s="28"/>
    </row>
    <row r="99" spans="1:8" x14ac:dyDescent="0.25">
      <c r="A99"/>
      <c r="B99"/>
      <c r="C99"/>
      <c r="D99" s="22"/>
      <c r="E99" s="14" t="s">
        <v>183</v>
      </c>
      <c r="H99" s="28"/>
    </row>
    <row r="100" spans="1:8" x14ac:dyDescent="0.25">
      <c r="A100"/>
      <c r="B100"/>
      <c r="C100"/>
      <c r="D100" s="22"/>
      <c r="E100" s="14" t="s">
        <v>184</v>
      </c>
      <c r="H100" s="28"/>
    </row>
    <row r="101" spans="1:8" x14ac:dyDescent="0.25">
      <c r="A101"/>
      <c r="B101"/>
      <c r="C101"/>
      <c r="D101" s="22"/>
      <c r="E101" s="14" t="s">
        <v>185</v>
      </c>
      <c r="H101" s="28"/>
    </row>
    <row r="102" spans="1:8" x14ac:dyDescent="0.25">
      <c r="A102"/>
      <c r="B102"/>
      <c r="C102"/>
      <c r="D102" s="22"/>
      <c r="E102" s="14" t="s">
        <v>186</v>
      </c>
      <c r="H102" s="28"/>
    </row>
    <row r="103" spans="1:8" x14ac:dyDescent="0.25">
      <c r="A103"/>
      <c r="B103"/>
      <c r="C103"/>
      <c r="D103" s="22"/>
      <c r="E103" s="14" t="s">
        <v>187</v>
      </c>
      <c r="H103" s="28"/>
    </row>
    <row r="104" spans="1:8" x14ac:dyDescent="0.25">
      <c r="A104"/>
      <c r="B104"/>
      <c r="C104"/>
      <c r="D104" s="22"/>
      <c r="E104" s="14" t="s">
        <v>188</v>
      </c>
      <c r="H104" s="28"/>
    </row>
    <row r="105" spans="1:8" x14ac:dyDescent="0.25">
      <c r="A105"/>
      <c r="B105"/>
      <c r="C105"/>
      <c r="D105" s="22"/>
      <c r="E105" s="14" t="s">
        <v>189</v>
      </c>
      <c r="G105" s="70"/>
      <c r="H105" s="28"/>
    </row>
    <row r="106" spans="1:8" x14ac:dyDescent="0.25">
      <c r="A106"/>
      <c r="B106"/>
      <c r="C106"/>
      <c r="D106" s="22"/>
      <c r="E106" s="14" t="s">
        <v>190</v>
      </c>
      <c r="G106" s="70"/>
      <c r="H106" s="28"/>
    </row>
    <row r="107" spans="1:8" x14ac:dyDescent="0.25">
      <c r="A107"/>
      <c r="B107"/>
      <c r="C107"/>
      <c r="D107" s="22"/>
      <c r="E107" s="14" t="s">
        <v>191</v>
      </c>
      <c r="H107" s="28"/>
    </row>
    <row r="108" spans="1:8" x14ac:dyDescent="0.25">
      <c r="A108"/>
      <c r="B108"/>
      <c r="C108"/>
      <c r="D108" s="22"/>
      <c r="E108" s="14" t="s">
        <v>192</v>
      </c>
      <c r="H108" s="28"/>
    </row>
    <row r="109" spans="1:8" x14ac:dyDescent="0.25">
      <c r="A109"/>
      <c r="B109"/>
      <c r="C109"/>
      <c r="D109" s="22"/>
      <c r="E109" s="14" t="s">
        <v>193</v>
      </c>
      <c r="H109" s="28"/>
    </row>
    <row r="110" spans="1:8" x14ac:dyDescent="0.25">
      <c r="A110"/>
      <c r="B110"/>
      <c r="C110"/>
      <c r="E110" s="14" t="s">
        <v>194</v>
      </c>
      <c r="H110" s="28"/>
    </row>
    <row r="111" spans="1:8" x14ac:dyDescent="0.25">
      <c r="A111"/>
      <c r="B111"/>
      <c r="C111"/>
      <c r="E111" s="14" t="s">
        <v>195</v>
      </c>
      <c r="H111" s="28"/>
    </row>
    <row r="123" spans="1:8" x14ac:dyDescent="0.25">
      <c r="F123" s="21"/>
      <c r="G123" s="17"/>
    </row>
    <row r="124" spans="1:8" x14ac:dyDescent="0.25">
      <c r="F124" s="21"/>
      <c r="G124" s="17"/>
    </row>
    <row r="125" spans="1:8" x14ac:dyDescent="0.25">
      <c r="A125"/>
      <c r="B125"/>
      <c r="C125"/>
      <c r="D125" s="27"/>
      <c r="E125" s="11"/>
      <c r="F125"/>
      <c r="G125" s="27"/>
      <c r="H125" s="28"/>
    </row>
    <row r="126" spans="1:8" x14ac:dyDescent="0.25">
      <c r="F126" s="21"/>
      <c r="G126" s="17"/>
    </row>
    <row r="142" spans="4:6" customFormat="1" x14ac:dyDescent="0.25">
      <c r="D142" s="27"/>
      <c r="F142" s="24"/>
    </row>
  </sheetData>
  <mergeCells count="4">
    <mergeCell ref="A1:B1"/>
    <mergeCell ref="D1:E1"/>
    <mergeCell ref="G1:H1"/>
    <mergeCell ref="G105:G10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zoomScale="110" zoomScaleNormal="110" workbookViewId="0">
      <selection activeCell="A49" sqref="A49"/>
    </sheetView>
  </sheetViews>
  <sheetFormatPr defaultRowHeight="15" x14ac:dyDescent="0.25"/>
  <cols>
    <col min="1" max="1" width="36.85546875" bestFit="1" customWidth="1"/>
  </cols>
  <sheetData>
    <row r="1" spans="1:11" x14ac:dyDescent="0.25">
      <c r="A1" s="31" t="s">
        <v>300</v>
      </c>
    </row>
    <row r="2" spans="1:11" x14ac:dyDescent="0.25">
      <c r="A2" s="32" t="s">
        <v>243</v>
      </c>
    </row>
    <row r="3" spans="1:11" x14ac:dyDescent="0.25">
      <c r="A3" s="32" t="s">
        <v>244</v>
      </c>
      <c r="B3" s="26"/>
      <c r="C3" s="26"/>
      <c r="D3" s="26"/>
      <c r="E3" s="26"/>
      <c r="F3" s="29"/>
    </row>
    <row r="4" spans="1:11" x14ac:dyDescent="0.25">
      <c r="A4" s="32" t="s">
        <v>245</v>
      </c>
      <c r="B4" s="44"/>
      <c r="C4" s="44"/>
      <c r="E4" s="29"/>
      <c r="F4" s="29"/>
    </row>
    <row r="5" spans="1:11" x14ac:dyDescent="0.25">
      <c r="A5" s="32" t="s">
        <v>246</v>
      </c>
      <c r="B5" s="44"/>
      <c r="C5" s="44"/>
      <c r="E5" s="29"/>
      <c r="F5" s="29"/>
    </row>
    <row r="6" spans="1:11" x14ac:dyDescent="0.25">
      <c r="A6" s="32" t="s">
        <v>247</v>
      </c>
      <c r="B6" s="44"/>
      <c r="C6" s="44"/>
      <c r="E6" s="29"/>
      <c r="F6" s="29"/>
    </row>
    <row r="7" spans="1:11" x14ac:dyDescent="0.25">
      <c r="A7" s="32" t="s">
        <v>248</v>
      </c>
      <c r="B7" s="44"/>
      <c r="C7" s="44"/>
      <c r="E7" s="29"/>
      <c r="F7" s="29"/>
    </row>
    <row r="8" spans="1:11" x14ac:dyDescent="0.25">
      <c r="A8" s="32" t="s">
        <v>249</v>
      </c>
      <c r="B8" s="44"/>
      <c r="C8" s="44"/>
      <c r="E8" s="29"/>
      <c r="F8" s="29"/>
    </row>
    <row r="9" spans="1:11" x14ac:dyDescent="0.25">
      <c r="A9" s="32" t="s">
        <v>250</v>
      </c>
      <c r="B9" s="44"/>
      <c r="C9" s="44"/>
      <c r="E9" s="29"/>
      <c r="F9" s="29"/>
      <c r="I9" s="29"/>
      <c r="J9" s="29"/>
      <c r="K9" s="29"/>
    </row>
    <row r="10" spans="1:11" x14ac:dyDescent="0.25">
      <c r="A10" s="32" t="s">
        <v>251</v>
      </c>
      <c r="B10" s="44"/>
      <c r="C10" s="44"/>
      <c r="E10" s="29"/>
      <c r="F10" s="29"/>
      <c r="H10" s="29"/>
      <c r="I10" s="29"/>
      <c r="J10" s="29"/>
      <c r="K10" s="29"/>
    </row>
    <row r="11" spans="1:11" x14ac:dyDescent="0.25">
      <c r="A11" s="32" t="s">
        <v>252</v>
      </c>
      <c r="B11" s="29"/>
      <c r="C11" s="29"/>
      <c r="D11" s="29"/>
      <c r="E11" s="29"/>
      <c r="F11" s="29"/>
      <c r="J11" s="29"/>
      <c r="K11" s="29"/>
    </row>
    <row r="12" spans="1:11" x14ac:dyDescent="0.25">
      <c r="A12" s="32" t="s">
        <v>253</v>
      </c>
      <c r="B12" s="29"/>
      <c r="C12" s="29"/>
      <c r="D12" s="29"/>
      <c r="E12" s="29"/>
      <c r="F12" s="29"/>
      <c r="H12" s="29"/>
      <c r="I12" s="29"/>
      <c r="J12" s="29"/>
      <c r="K12" s="29"/>
    </row>
    <row r="13" spans="1:11" x14ac:dyDescent="0.25">
      <c r="A13" s="32" t="s">
        <v>254</v>
      </c>
      <c r="B13" s="29"/>
      <c r="C13" s="29"/>
      <c r="D13" s="29"/>
      <c r="E13" s="29"/>
      <c r="F13" s="29"/>
      <c r="H13" s="29"/>
      <c r="I13" s="29"/>
      <c r="J13" s="29"/>
      <c r="K13" s="29"/>
    </row>
    <row r="14" spans="1:11" x14ac:dyDescent="0.25">
      <c r="A14" s="32" t="s">
        <v>255</v>
      </c>
      <c r="B14" s="29"/>
      <c r="C14" s="29"/>
      <c r="D14" s="29"/>
      <c r="E14" s="29"/>
      <c r="F14" s="29"/>
      <c r="H14" s="29"/>
      <c r="I14" s="29"/>
      <c r="J14" s="29"/>
      <c r="K14" s="29"/>
    </row>
    <row r="15" spans="1:11" x14ac:dyDescent="0.25">
      <c r="A15" s="32" t="s">
        <v>256</v>
      </c>
      <c r="B15" s="29"/>
      <c r="C15" s="29"/>
      <c r="D15" s="29"/>
      <c r="E15" s="29"/>
      <c r="F15" s="29"/>
      <c r="H15" s="29"/>
      <c r="I15" s="29"/>
      <c r="J15" s="29"/>
      <c r="K15" s="29"/>
    </row>
    <row r="16" spans="1:11" x14ac:dyDescent="0.25">
      <c r="A16" s="32" t="s">
        <v>273</v>
      </c>
      <c r="B16" s="29"/>
      <c r="C16" s="29"/>
      <c r="D16" s="29"/>
      <c r="E16" s="29"/>
      <c r="F16" s="29"/>
      <c r="H16" s="29"/>
      <c r="I16" s="29"/>
      <c r="J16" s="29"/>
      <c r="K16" s="29"/>
    </row>
    <row r="17" spans="1:11" x14ac:dyDescent="0.25">
      <c r="A17" s="32" t="s">
        <v>257</v>
      </c>
      <c r="H17" s="29"/>
      <c r="I17" s="29"/>
      <c r="J17" s="29"/>
      <c r="K17" s="29"/>
    </row>
    <row r="18" spans="1:11" x14ac:dyDescent="0.25">
      <c r="A18" s="32" t="s">
        <v>258</v>
      </c>
      <c r="H18" s="29"/>
      <c r="I18" s="29"/>
      <c r="J18" s="29"/>
      <c r="K18" s="29"/>
    </row>
    <row r="19" spans="1:11" x14ac:dyDescent="0.25">
      <c r="A19" s="32" t="s">
        <v>259</v>
      </c>
    </row>
    <row r="20" spans="1:11" x14ac:dyDescent="0.25">
      <c r="A20" s="32" t="s">
        <v>260</v>
      </c>
    </row>
    <row r="21" spans="1:11" x14ac:dyDescent="0.25">
      <c r="A21" s="32" t="s">
        <v>261</v>
      </c>
    </row>
    <row r="22" spans="1:11" x14ac:dyDescent="0.25">
      <c r="A22" s="32" t="s">
        <v>262</v>
      </c>
    </row>
    <row r="23" spans="1:11" s="44" customFormat="1" x14ac:dyDescent="0.25">
      <c r="A23" s="32" t="s">
        <v>276</v>
      </c>
    </row>
    <row r="24" spans="1:11" x14ac:dyDescent="0.25">
      <c r="A24" s="32" t="s">
        <v>263</v>
      </c>
    </row>
    <row r="25" spans="1:11" x14ac:dyDescent="0.25">
      <c r="A25" s="32" t="s">
        <v>225</v>
      </c>
    </row>
    <row r="26" spans="1:11" x14ac:dyDescent="0.25">
      <c r="A26" s="32" t="s">
        <v>226</v>
      </c>
    </row>
    <row r="27" spans="1:11" x14ac:dyDescent="0.25">
      <c r="A27" s="32" t="s">
        <v>227</v>
      </c>
    </row>
    <row r="28" spans="1:11" x14ac:dyDescent="0.25">
      <c r="A28" s="32" t="s">
        <v>228</v>
      </c>
    </row>
    <row r="29" spans="1:11" x14ac:dyDescent="0.25">
      <c r="A29" s="32" t="s">
        <v>297</v>
      </c>
    </row>
    <row r="30" spans="1:11" x14ac:dyDescent="0.25">
      <c r="A30" s="32" t="s">
        <v>229</v>
      </c>
    </row>
    <row r="31" spans="1:11" x14ac:dyDescent="0.25">
      <c r="A31" s="32" t="s">
        <v>275</v>
      </c>
    </row>
    <row r="32" spans="1:11" x14ac:dyDescent="0.25">
      <c r="A32" s="32" t="s">
        <v>230</v>
      </c>
    </row>
    <row r="33" spans="1:1" x14ac:dyDescent="0.25">
      <c r="A33" s="32" t="s">
        <v>231</v>
      </c>
    </row>
    <row r="34" spans="1:1" x14ac:dyDescent="0.25">
      <c r="A34" s="32" t="s">
        <v>224</v>
      </c>
    </row>
    <row r="35" spans="1:1" x14ac:dyDescent="0.25">
      <c r="A35" s="32" t="s">
        <v>274</v>
      </c>
    </row>
    <row r="36" spans="1:1" x14ac:dyDescent="0.25">
      <c r="A36" s="32" t="s">
        <v>232</v>
      </c>
    </row>
    <row r="37" spans="1:1" x14ac:dyDescent="0.25">
      <c r="A37" s="32" t="s">
        <v>233</v>
      </c>
    </row>
    <row r="38" spans="1:1" x14ac:dyDescent="0.25">
      <c r="A38" s="32" t="s">
        <v>234</v>
      </c>
    </row>
    <row r="39" spans="1:1" x14ac:dyDescent="0.25">
      <c r="A39" s="32" t="s">
        <v>235</v>
      </c>
    </row>
    <row r="40" spans="1:1" x14ac:dyDescent="0.25">
      <c r="A40" s="32" t="s">
        <v>298</v>
      </c>
    </row>
    <row r="41" spans="1:1" x14ac:dyDescent="0.25">
      <c r="A41" s="32" t="s">
        <v>236</v>
      </c>
    </row>
    <row r="42" spans="1:1" x14ac:dyDescent="0.25">
      <c r="A42" s="32" t="s">
        <v>237</v>
      </c>
    </row>
    <row r="43" spans="1:1" x14ac:dyDescent="0.25">
      <c r="A43" s="32" t="s">
        <v>238</v>
      </c>
    </row>
    <row r="44" spans="1:1" x14ac:dyDescent="0.25">
      <c r="A44" s="32" t="s">
        <v>239</v>
      </c>
    </row>
    <row r="45" spans="1:1" x14ac:dyDescent="0.25">
      <c r="A45" s="32" t="s">
        <v>240</v>
      </c>
    </row>
    <row r="46" spans="1:1" x14ac:dyDescent="0.25">
      <c r="A46" s="32" t="s">
        <v>241</v>
      </c>
    </row>
    <row r="47" spans="1:1" x14ac:dyDescent="0.25">
      <c r="A47" s="32" t="s">
        <v>242</v>
      </c>
    </row>
    <row r="48" spans="1:1" s="44" customFormat="1" x14ac:dyDescent="0.25">
      <c r="A48" s="32" t="s">
        <v>299</v>
      </c>
    </row>
    <row r="49" spans="1:1" x14ac:dyDescent="0.25">
      <c r="A49" s="67" t="s">
        <v>301</v>
      </c>
    </row>
  </sheetData>
  <hyperlinks>
    <hyperlink ref="B15" r:id="rId1" display="kid@stil.dk" xr:uid="{00000000-0004-0000-0300-000000000000}"/>
    <hyperlink ref="B7" r:id="rId2" display="kid@stil.dk" xr:uid="{00000000-0004-0000-0300-000001000000}"/>
    <hyperlink ref="B11" r:id="rId3" display="kid@stil.dk" xr:uid="{00000000-0004-0000-0300-000002000000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31D859A5272A44B675CFBD191AF7DA" ma:contentTypeVersion="12" ma:contentTypeDescription="Opret et nyt dokument." ma:contentTypeScope="" ma:versionID="af153615cebe798d6e1a5364c5d4b041">
  <xsd:schema xmlns:xsd="http://www.w3.org/2001/XMLSchema" xmlns:xs="http://www.w3.org/2001/XMLSchema" xmlns:p="http://schemas.microsoft.com/office/2006/metadata/properties" xmlns:ns2="69baaca4-9bda-4438-87e7-9b874d27d518" xmlns:ns3="f1fc4f97-b318-470f-b686-fe004dd4f404" targetNamespace="http://schemas.microsoft.com/office/2006/metadata/properties" ma:root="true" ma:fieldsID="4691cacd8bbc3800591c648e71f11e35" ns2:_="" ns3:_="">
    <xsd:import namespace="69baaca4-9bda-4438-87e7-9b874d27d518"/>
    <xsd:import namespace="f1fc4f97-b318-470f-b686-fe004dd4f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aaca4-9bda-4438-87e7-9b874d27d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c4f97-b318-470f-b686-fe004dd4f4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A7FAB6-53C7-4719-BE0C-B1E8E81305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aaca4-9bda-4438-87e7-9b874d27d518"/>
    <ds:schemaRef ds:uri="f1fc4f97-b318-470f-b686-fe004dd4f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B8576-3052-44EA-807A-46E85453E9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C5CC9D-47F6-4938-9A0B-0FB6CDB89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Fortegnelse DA</vt:lpstr>
      <vt:lpstr>Fortegnelse DB</vt:lpstr>
      <vt:lpstr>Oplysningskategorier</vt:lpstr>
      <vt:lpstr>Databehandlere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2018-12-17T10:00:44Z</dcterms:created>
  <dcterms:modified xsi:type="dcterms:W3CDTF">2022-03-17T08:34:16Z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0x0101002631D859A5272A44B675CFBD191AF7DA</vt:lpwstr>
  </property>
</Properties>
</file>